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media/image3.jpg" ContentType="image/png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DRA IIG 2020\6. THI TOEFL CHALLENGE 2020\KQ V3, V2 backup\Q.GIA LÂM\GIA LÂM_Primary\V2 BS\"/>
    </mc:Choice>
  </mc:AlternateContent>
  <bookViews>
    <workbookView xWindow="0" yWindow="0" windowWidth="20490" windowHeight="7755" firstSheet="1" activeTab="1"/>
  </bookViews>
  <sheets>
    <sheet name="DS V3 CA NUOC" sheetId="1" state="hidden" r:id="rId1"/>
    <sheet name="Primary V2 bổ sung" sheetId="20" r:id="rId2"/>
    <sheet name="So Ha Noi" sheetId="15" state="hidden" r:id="rId3"/>
    <sheet name="So Hai Phong" sheetId="16" state="hidden" r:id="rId4"/>
    <sheet name="So Ninh Binh" sheetId="3" state="hidden" r:id="rId5"/>
    <sheet name="So HCM- 1 TS chuyen sang BC HN" sheetId="4" state="hidden" r:id="rId6"/>
    <sheet name="So Da Nang" sheetId="5" state="hidden" r:id="rId7"/>
    <sheet name="So Nam Dinh" sheetId="9" state="hidden" r:id="rId8"/>
  </sheets>
  <definedNames>
    <definedName name="_xlnm._FilterDatabase" localSheetId="0" hidden="1">'DS V3 CA NUOC'!$A$10:$V$62</definedName>
    <definedName name="_xlnm._FilterDatabase" localSheetId="1" hidden="1">'Primary V2 bổ sung'!$A$13:$T$14</definedName>
    <definedName name="_xlnm._FilterDatabase" localSheetId="6" hidden="1">'So Da Nang'!$A$11:$V$16</definedName>
    <definedName name="_xlnm._FilterDatabase" localSheetId="2" hidden="1">'So Ha Noi'!$A$14:$S$14</definedName>
    <definedName name="_xlnm._FilterDatabase" localSheetId="3" hidden="1">'So Hai Phong'!$A$14:$S$17</definedName>
    <definedName name="_xlnm._FilterDatabase" localSheetId="5" hidden="1">'So HCM- 1 TS chuyen sang BC HN'!$A$11:$V$162</definedName>
    <definedName name="_xlnm._FilterDatabase" localSheetId="7" hidden="1">'So Nam Dinh'!$A$11:$V$16</definedName>
    <definedName name="_xlnm._FilterDatabase" localSheetId="4" hidden="1">'So Ninh Binh'!$A$11:$V$15</definedName>
    <definedName name="_xlnm.Print_Area" localSheetId="1">'Primary V2 bổ sung'!$A$1:$T$14</definedName>
    <definedName name="_xlnm.Print_Titles" localSheetId="0">'DS V3 CA NUOC'!$9:$10</definedName>
    <definedName name="_xlnm.Print_Titles" localSheetId="1">'Primary V2 bổ sung'!$13:$14</definedName>
    <definedName name="_xlnm.Print_Titles" localSheetId="6">'So Da Nang'!$10:$11</definedName>
    <definedName name="_xlnm.Print_Titles" localSheetId="2">'So Ha Noi'!$13:$14</definedName>
    <definedName name="_xlnm.Print_Titles" localSheetId="3">'So Hai Phong'!$13:$14</definedName>
    <definedName name="_xlnm.Print_Titles" localSheetId="5">'So HCM- 1 TS chuyen sang BC HN'!$10:$11</definedName>
    <definedName name="_xlnm.Print_Titles" localSheetId="7">'So Nam Dinh'!$10:$11</definedName>
    <definedName name="_xlnm.Print_Titles" localSheetId="4">'So Ninh Binh'!$10:$11</definedName>
  </definedNames>
  <calcPr calcId="152511"/>
</workbook>
</file>

<file path=xl/calcChain.xml><?xml version="1.0" encoding="utf-8"?>
<calcChain xmlns="http://schemas.openxmlformats.org/spreadsheetml/2006/main">
  <c r="B15" i="16" l="1"/>
  <c r="B15" i="15"/>
  <c r="B16" i="16"/>
  <c r="B16" i="15"/>
  <c r="Q17" i="16" l="1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3" i="16"/>
  <c r="O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B113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B112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B111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B110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B109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B108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B107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B106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B105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B104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B103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B102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B101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B100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B99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B98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B97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B96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B95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B94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B93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B92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B91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B90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B84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B82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B77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B76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B75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B74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B73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R109" i="15" l="1"/>
  <c r="R97" i="15"/>
  <c r="R34" i="15"/>
  <c r="R58" i="15"/>
  <c r="R99" i="15"/>
  <c r="R54" i="15"/>
  <c r="R64" i="15"/>
  <c r="R44" i="15"/>
  <c r="R80" i="15"/>
  <c r="R79" i="15"/>
  <c r="R33" i="15"/>
  <c r="R43" i="15"/>
  <c r="R26" i="15"/>
  <c r="R60" i="15"/>
  <c r="R104" i="15"/>
  <c r="R39" i="15"/>
  <c r="R75" i="15"/>
  <c r="R66" i="15"/>
  <c r="R32" i="15"/>
  <c r="R68" i="15"/>
  <c r="R47" i="15"/>
  <c r="R92" i="15"/>
  <c r="R65" i="15"/>
  <c r="R69" i="15"/>
  <c r="R21" i="15"/>
  <c r="R29" i="15"/>
  <c r="R20" i="15"/>
  <c r="R87" i="15"/>
  <c r="R59" i="15"/>
  <c r="R95" i="15"/>
  <c r="R35" i="15"/>
  <c r="R89" i="15"/>
  <c r="R41" i="15"/>
  <c r="R16" i="15"/>
  <c r="R113" i="15"/>
  <c r="R30" i="15"/>
  <c r="R46" i="15"/>
  <c r="R62" i="15"/>
  <c r="R83" i="15"/>
  <c r="R25" i="15"/>
  <c r="R24" i="15"/>
  <c r="R106" i="15"/>
  <c r="R84" i="15"/>
  <c r="R74" i="15"/>
  <c r="R38" i="15"/>
  <c r="R103" i="15"/>
  <c r="R55" i="15"/>
  <c r="R37" i="15"/>
  <c r="R98" i="15"/>
  <c r="R102" i="15"/>
  <c r="R73" i="15"/>
  <c r="R17" i="16"/>
  <c r="R91" i="15"/>
  <c r="R82" i="15"/>
  <c r="R50" i="15"/>
  <c r="R49" i="15"/>
  <c r="R67" i="15"/>
  <c r="R52" i="15"/>
  <c r="R88" i="15"/>
  <c r="R40" i="15"/>
  <c r="R107" i="15"/>
  <c r="R57" i="15"/>
  <c r="R36" i="15"/>
  <c r="R105" i="15"/>
  <c r="R77" i="15"/>
  <c r="R72" i="15"/>
  <c r="R112" i="15"/>
  <c r="R28" i="15"/>
  <c r="R27" i="15"/>
  <c r="R71" i="15"/>
  <c r="R56" i="15"/>
  <c r="R63" i="15"/>
  <c r="R100" i="15"/>
  <c r="R22" i="15"/>
  <c r="R93" i="15"/>
  <c r="R108" i="15"/>
  <c r="R48" i="15"/>
  <c r="R16" i="16"/>
  <c r="R19" i="15"/>
  <c r="R31" i="15"/>
  <c r="R81" i="15"/>
  <c r="R111" i="15"/>
  <c r="R51" i="15"/>
  <c r="R94" i="15"/>
  <c r="R42" i="15"/>
  <c r="R78" i="15"/>
  <c r="R53" i="15"/>
  <c r="R90" i="15"/>
  <c r="R15" i="15"/>
  <c r="R17" i="15"/>
  <c r="R23" i="15"/>
  <c r="R86" i="15"/>
  <c r="R96" i="15"/>
  <c r="R18" i="15"/>
  <c r="R76" i="15"/>
  <c r="R45" i="15"/>
  <c r="R70" i="15"/>
  <c r="R85" i="15"/>
  <c r="R61" i="15"/>
  <c r="R110" i="15"/>
  <c r="R101" i="15"/>
  <c r="R15" i="16"/>
  <c r="C8" i="3"/>
  <c r="S61" i="15" l="1"/>
  <c r="S90" i="15"/>
  <c r="S15" i="15"/>
  <c r="S81" i="15"/>
  <c r="S27" i="15"/>
  <c r="S77" i="15"/>
  <c r="S15" i="16"/>
  <c r="S85" i="15"/>
  <c r="S18" i="15"/>
  <c r="S17" i="15"/>
  <c r="S78" i="15"/>
  <c r="S111" i="15"/>
  <c r="S16" i="16"/>
  <c r="S22" i="15"/>
  <c r="S71" i="15"/>
  <c r="S72" i="15"/>
  <c r="S57" i="15"/>
  <c r="S52" i="15"/>
  <c r="S82" i="15"/>
  <c r="S102" i="15"/>
  <c r="S103" i="15"/>
  <c r="S106" i="15"/>
  <c r="S62" i="15"/>
  <c r="S16" i="15"/>
  <c r="S95" i="15"/>
  <c r="S29" i="15"/>
  <c r="S92" i="15"/>
  <c r="S66" i="15"/>
  <c r="S60" i="15"/>
  <c r="S79" i="15"/>
  <c r="S54" i="15"/>
  <c r="S97" i="15"/>
  <c r="S23" i="15"/>
  <c r="S53" i="15"/>
  <c r="S51" i="15"/>
  <c r="S19" i="15"/>
  <c r="S93" i="15"/>
  <c r="S56" i="15"/>
  <c r="S112" i="15"/>
  <c r="S36" i="15"/>
  <c r="S88" i="15"/>
  <c r="S50" i="15"/>
  <c r="S73" i="15"/>
  <c r="S55" i="15"/>
  <c r="S84" i="15"/>
  <c r="S83" i="15"/>
  <c r="S113" i="15"/>
  <c r="S35" i="15"/>
  <c r="S20" i="15"/>
  <c r="S65" i="15"/>
  <c r="S32" i="15"/>
  <c r="S104" i="15"/>
  <c r="S33" i="15"/>
  <c r="S64" i="15"/>
  <c r="S34" i="15"/>
  <c r="S76" i="15"/>
  <c r="S110" i="15"/>
  <c r="S45" i="15"/>
  <c r="S86" i="15"/>
  <c r="S31" i="15"/>
  <c r="S108" i="15"/>
  <c r="S63" i="15"/>
  <c r="S28" i="15"/>
  <c r="S105" i="15"/>
  <c r="S40" i="15"/>
  <c r="S49" i="15"/>
  <c r="S17" i="16"/>
  <c r="S37" i="15"/>
  <c r="S74" i="15"/>
  <c r="S25" i="15"/>
  <c r="S30" i="15"/>
  <c r="S89" i="15"/>
  <c r="S87" i="15"/>
  <c r="S69" i="15"/>
  <c r="S68" i="15"/>
  <c r="S39" i="15"/>
  <c r="S43" i="15"/>
  <c r="S44" i="15"/>
  <c r="S58" i="15"/>
  <c r="S94" i="15"/>
  <c r="S101" i="15"/>
  <c r="S70" i="15"/>
  <c r="S96" i="15"/>
  <c r="S42" i="15"/>
  <c r="S48" i="15"/>
  <c r="S100" i="15"/>
  <c r="S107" i="15"/>
  <c r="S67" i="15"/>
  <c r="S91" i="15"/>
  <c r="S98" i="15"/>
  <c r="S38" i="15"/>
  <c r="S24" i="15"/>
  <c r="S46" i="15"/>
  <c r="S41" i="15"/>
  <c r="S59" i="15"/>
  <c r="S21" i="15"/>
  <c r="S47" i="15"/>
  <c r="S75" i="15"/>
  <c r="S26" i="15"/>
  <c r="S80" i="15"/>
  <c r="S99" i="15"/>
  <c r="S109" i="15"/>
  <c r="C8" i="9"/>
  <c r="C7" i="9"/>
  <c r="C6" i="9"/>
  <c r="C8" i="5" l="1"/>
  <c r="C7" i="5"/>
  <c r="C6" i="5"/>
  <c r="C8" i="4" l="1"/>
  <c r="C7" i="4"/>
  <c r="C6" i="4"/>
  <c r="C7" i="3" l="1"/>
  <c r="C6" i="3"/>
  <c r="C7" i="1" l="1"/>
  <c r="C6" i="1"/>
  <c r="C5" i="1"/>
</calcChain>
</file>

<file path=xl/sharedStrings.xml><?xml version="1.0" encoding="utf-8"?>
<sst xmlns="http://schemas.openxmlformats.org/spreadsheetml/2006/main" count="3574" uniqueCount="902">
  <si>
    <t>Test date:</t>
  </si>
  <si>
    <t>SỞ GIÁO DỤC VÀ ĐÀO TẠO: HÀ NỘI</t>
  </si>
  <si>
    <t>Stt</t>
  </si>
  <si>
    <t>Họ và  Tên</t>
  </si>
  <si>
    <t>Ngày sinh</t>
  </si>
  <si>
    <t>Số báo danh</t>
  </si>
  <si>
    <t>Khối</t>
  </si>
  <si>
    <t>Lớp</t>
  </si>
  <si>
    <t>Trường</t>
  </si>
  <si>
    <t>Quận/Huyện</t>
  </si>
  <si>
    <t>Nghe hiểu</t>
  </si>
  <si>
    <t>Ngữ pháp và Từ vựng</t>
  </si>
  <si>
    <t>Đọc hiểu</t>
  </si>
  <si>
    <t>Tổng điểm</t>
  </si>
  <si>
    <t xml:space="preserve"> Điểm Lexile</t>
  </si>
  <si>
    <t>Điểm</t>
  </si>
  <si>
    <t>CEFR</t>
  </si>
  <si>
    <t xml:space="preserve">TỔNG SỐ THÍ SINH THAM DỰ: </t>
  </si>
  <si>
    <t xml:space="preserve">Cao nhất: </t>
  </si>
  <si>
    <t xml:space="preserve">Thấp nhất: </t>
  </si>
  <si>
    <t>Điểm trung bình:</t>
  </si>
  <si>
    <r>
      <t xml:space="preserve">KẾT QUẢ VÒNG 3 CUỘC THI  TOEFLTOEFL PRIMARY 2016-2017
</t>
    </r>
    <r>
      <rPr>
        <i/>
        <sz val="14"/>
        <rFont val="Cambria"/>
        <family val="1"/>
        <scheme val="major"/>
      </rPr>
      <t>(Sắp xếp theo Điểm)</t>
    </r>
  </si>
  <si>
    <t>Thành phố</t>
  </si>
  <si>
    <t>Kiều Hà</t>
  </si>
  <si>
    <t>Trang</t>
  </si>
  <si>
    <t>61165549</t>
  </si>
  <si>
    <t>Khối 4</t>
  </si>
  <si>
    <t>4C</t>
  </si>
  <si>
    <t>TiH Lê Lợi</t>
  </si>
  <si>
    <t>Hà Đông</t>
  </si>
  <si>
    <t>Hà Nội</t>
  </si>
  <si>
    <t>B2</t>
  </si>
  <si>
    <t>1160L</t>
  </si>
  <si>
    <t>Cao Mỹ</t>
  </si>
  <si>
    <t>Duyên</t>
  </si>
  <si>
    <t>61190077</t>
  </si>
  <si>
    <t>Khối 5</t>
  </si>
  <si>
    <t>5A1</t>
  </si>
  <si>
    <t>TiH Lý Thái Tổ</t>
  </si>
  <si>
    <t>Cầu Giấy</t>
  </si>
  <si>
    <t>1125L</t>
  </si>
  <si>
    <t>Phạm Kiên</t>
  </si>
  <si>
    <t>Dũng</t>
  </si>
  <si>
    <t>61163205</t>
  </si>
  <si>
    <t>5B</t>
  </si>
  <si>
    <t>TiH Quan Hoa</t>
  </si>
  <si>
    <t>Nguyễn Minh</t>
  </si>
  <si>
    <t>Ngọc</t>
  </si>
  <si>
    <t>61169256</t>
  </si>
  <si>
    <t>5C</t>
  </si>
  <si>
    <t>TiH Kim Liên</t>
  </si>
  <si>
    <t>Đống Đa</t>
  </si>
  <si>
    <t>Lê Duy</t>
  </si>
  <si>
    <t>Hiếu</t>
  </si>
  <si>
    <t>61190842</t>
  </si>
  <si>
    <t>4H</t>
  </si>
  <si>
    <t>TiH Trần Quốc Toản</t>
  </si>
  <si>
    <t>Hoàn Kiếm</t>
  </si>
  <si>
    <t>Vũ Phương</t>
  </si>
  <si>
    <t>Anh</t>
  </si>
  <si>
    <t>61191385</t>
  </si>
  <si>
    <t>5C1</t>
  </si>
  <si>
    <t>TiH Archimedes</t>
  </si>
  <si>
    <t>Ba Đình</t>
  </si>
  <si>
    <t>Vũ Hiền</t>
  </si>
  <si>
    <t>Thảo</t>
  </si>
  <si>
    <t>61160364</t>
  </si>
  <si>
    <t>TiH Đông Ngạc B</t>
  </si>
  <si>
    <t>Bắc Từ Liêm</t>
  </si>
  <si>
    <t>1090L</t>
  </si>
  <si>
    <t>Lê Phạm Hà</t>
  </si>
  <si>
    <t>Phương</t>
  </si>
  <si>
    <t>61180362</t>
  </si>
  <si>
    <t>5a5</t>
  </si>
  <si>
    <t>TiH Đền Lừ</t>
  </si>
  <si>
    <t>Hoàng Mai</t>
  </si>
  <si>
    <t>Đặng Hồng</t>
  </si>
  <si>
    <t>Ngân</t>
  </si>
  <si>
    <t>61180425</t>
  </si>
  <si>
    <t>5A2</t>
  </si>
  <si>
    <t>TiH Đoàn Thị Điểm</t>
  </si>
  <si>
    <t>Nam Từ Liêm</t>
  </si>
  <si>
    <t>1050L</t>
  </si>
  <si>
    <t>Hoàng Minh</t>
  </si>
  <si>
    <t>Triết</t>
  </si>
  <si>
    <t>61180444</t>
  </si>
  <si>
    <t>5C2</t>
  </si>
  <si>
    <t>1000L</t>
  </si>
  <si>
    <t>Nguyễn Hoàng</t>
  </si>
  <si>
    <t>Uyên</t>
  </si>
  <si>
    <t>61180510</t>
  </si>
  <si>
    <t>TiH Olympia</t>
  </si>
  <si>
    <t>Ngô Tuệ</t>
  </si>
  <si>
    <t>Nguyên</t>
  </si>
  <si>
    <t>61190354</t>
  </si>
  <si>
    <t>5A7</t>
  </si>
  <si>
    <t>TiH Nguyễn Siêu</t>
  </si>
  <si>
    <t>Thân Vũ Minh</t>
  </si>
  <si>
    <t>Nghĩa</t>
  </si>
  <si>
    <t>61164110</t>
  </si>
  <si>
    <t>5A3</t>
  </si>
  <si>
    <t>TiH Thành Công B</t>
  </si>
  <si>
    <t>Bùi Quốc</t>
  </si>
  <si>
    <t>Vinh</t>
  </si>
  <si>
    <t>61166188</t>
  </si>
  <si>
    <t>5B0</t>
  </si>
  <si>
    <t>TiH Ngôi Sao Hà Nội</t>
  </si>
  <si>
    <t>Thanh Xuân</t>
  </si>
  <si>
    <t>Trần Ngọc</t>
  </si>
  <si>
    <t>Mai</t>
  </si>
  <si>
    <t>61170204</t>
  </si>
  <si>
    <t>4A</t>
  </si>
  <si>
    <t>TiH Lê Ngọc Hân</t>
  </si>
  <si>
    <t>Hai Bà Trưng</t>
  </si>
  <si>
    <t>Phan Thế</t>
  </si>
  <si>
    <t>Việt</t>
  </si>
  <si>
    <t>61191424</t>
  </si>
  <si>
    <t>5A6</t>
  </si>
  <si>
    <t>TiH Wellspring</t>
  </si>
  <si>
    <t>Long Biên</t>
  </si>
  <si>
    <t>Nguyễn Mai</t>
  </si>
  <si>
    <t>Khanh</t>
  </si>
  <si>
    <t>61164157</t>
  </si>
  <si>
    <t>5G</t>
  </si>
  <si>
    <t>TiH Thực Nghiệm</t>
  </si>
  <si>
    <t>Đoàn Trần</t>
  </si>
  <si>
    <t>61191393</t>
  </si>
  <si>
    <t>Chu Bình</t>
  </si>
  <si>
    <t>Minh</t>
  </si>
  <si>
    <t>61180547</t>
  </si>
  <si>
    <t>4A0</t>
  </si>
  <si>
    <t>Đỗ Trung</t>
  </si>
  <si>
    <t>Kiên</t>
  </si>
  <si>
    <t>61195082</t>
  </si>
  <si>
    <t>5</t>
  </si>
  <si>
    <t>Nguyễn Hoàng Thái</t>
  </si>
  <si>
    <t>Sơn</t>
  </si>
  <si>
    <t>61162707</t>
  </si>
  <si>
    <t>5A</t>
  </si>
  <si>
    <t>TiH Nghĩa Tân</t>
  </si>
  <si>
    <t>Nguyễn Mỹ</t>
  </si>
  <si>
    <t>61163972</t>
  </si>
  <si>
    <t>TiH Kim Đồng</t>
  </si>
  <si>
    <t>B1</t>
  </si>
  <si>
    <t>Đào Quỳnh</t>
  </si>
  <si>
    <t>61164106</t>
  </si>
  <si>
    <t>Nguyễn Phương</t>
  </si>
  <si>
    <t>61166170</t>
  </si>
  <si>
    <t>910L</t>
  </si>
  <si>
    <t>Dương Xuân</t>
  </si>
  <si>
    <t>Tùng</t>
  </si>
  <si>
    <t>61171582</t>
  </si>
  <si>
    <t>4A4</t>
  </si>
  <si>
    <t>Ngôi Sao Hà Nội</t>
  </si>
  <si>
    <t>Trương Vũ Khánh</t>
  </si>
  <si>
    <t>Chi</t>
  </si>
  <si>
    <t>61175049</t>
  </si>
  <si>
    <t>5A11</t>
  </si>
  <si>
    <t>TiH Lê Quý Đôn</t>
  </si>
  <si>
    <t>Phạm Thị Nguyên</t>
  </si>
  <si>
    <t>Hạnh</t>
  </si>
  <si>
    <t>61176303</t>
  </si>
  <si>
    <t>5H</t>
  </si>
  <si>
    <t>TiH Nam Thành Công</t>
  </si>
  <si>
    <t>Vũ</t>
  </si>
  <si>
    <t>Khải</t>
  </si>
  <si>
    <t>61176330</t>
  </si>
  <si>
    <t>5N</t>
  </si>
  <si>
    <t>Nguyễn Gia</t>
  </si>
  <si>
    <t>Ngoc</t>
  </si>
  <si>
    <t>61180399</t>
  </si>
  <si>
    <t>4A14</t>
  </si>
  <si>
    <t>Nguyễn Nhật</t>
  </si>
  <si>
    <t>61180575</t>
  </si>
  <si>
    <t>5A0</t>
  </si>
  <si>
    <t>Hoàng Nguyễn Phúc</t>
  </si>
  <si>
    <t>61190294</t>
  </si>
  <si>
    <t>Lương Tùng</t>
  </si>
  <si>
    <t>Bách</t>
  </si>
  <si>
    <t>61190380</t>
  </si>
  <si>
    <t>5A9</t>
  </si>
  <si>
    <t>950L</t>
  </si>
  <si>
    <t>Trần Thảo</t>
  </si>
  <si>
    <t>Linh</t>
  </si>
  <si>
    <t>61195221</t>
  </si>
  <si>
    <t>TiH Marie Curie</t>
  </si>
  <si>
    <t>Nguyễn Bảo Ngân</t>
  </si>
  <si>
    <t>Giang</t>
  </si>
  <si>
    <t>61164394</t>
  </si>
  <si>
    <t>4G</t>
  </si>
  <si>
    <t>TiH Chu Văn An</t>
  </si>
  <si>
    <t>Tây Hồ</t>
  </si>
  <si>
    <t>Lê Minh</t>
  </si>
  <si>
    <t>61170021</t>
  </si>
  <si>
    <t>TiH Vietkids</t>
  </si>
  <si>
    <t>Ngô Thọ</t>
  </si>
  <si>
    <t>Quang</t>
  </si>
  <si>
    <t>61165931</t>
  </si>
  <si>
    <t>TiH Hà Nội Thăng Long</t>
  </si>
  <si>
    <t>Hoàng Trường</t>
  </si>
  <si>
    <t>Phúc</t>
  </si>
  <si>
    <t>61166131</t>
  </si>
  <si>
    <t>TiH Đặng Trần Côn</t>
  </si>
  <si>
    <t>Trần Nguyễn Bảo</t>
  </si>
  <si>
    <t>61170043</t>
  </si>
  <si>
    <t>4A1</t>
  </si>
  <si>
    <t>TiH VIP</t>
  </si>
  <si>
    <t>Phạm Bùi Mỹ</t>
  </si>
  <si>
    <t>61180313</t>
  </si>
  <si>
    <t>4A19</t>
  </si>
  <si>
    <t>TiH Vinschool</t>
  </si>
  <si>
    <t>Đào Ngọc Châu</t>
  </si>
  <si>
    <t>61180543</t>
  </si>
  <si>
    <t>TiH Hà Nội Academy</t>
  </si>
  <si>
    <t>Ngô Minh</t>
  </si>
  <si>
    <t>Châu</t>
  </si>
  <si>
    <t>61162217</t>
  </si>
  <si>
    <t>TiH Nam Trung Yên</t>
  </si>
  <si>
    <t>Trần Thị Khánh</t>
  </si>
  <si>
    <t>61174770</t>
  </si>
  <si>
    <t>Nguyễn Đức</t>
  </si>
  <si>
    <t>61175097</t>
  </si>
  <si>
    <t>5A5</t>
  </si>
  <si>
    <t>Nguyễn Chính Nam</t>
  </si>
  <si>
    <t>Khánh</t>
  </si>
  <si>
    <t>61180555</t>
  </si>
  <si>
    <t>61190550</t>
  </si>
  <si>
    <t>4A2</t>
  </si>
  <si>
    <t>880L</t>
  </si>
  <si>
    <t>Bùi Huy</t>
  </si>
  <si>
    <t>61164104</t>
  </si>
  <si>
    <t>Phạm Bội</t>
  </si>
  <si>
    <t>61164836</t>
  </si>
  <si>
    <t>TiH Quảng An</t>
  </si>
  <si>
    <t>61190035</t>
  </si>
  <si>
    <t>Nguyễn Ngọc</t>
  </si>
  <si>
    <t>Sáng</t>
  </si>
  <si>
    <t>61165699</t>
  </si>
  <si>
    <t>4A3</t>
  </si>
  <si>
    <t>TiH Brendon</t>
  </si>
  <si>
    <t>Lê Hoàng</t>
  </si>
  <si>
    <t>Nam</t>
  </si>
  <si>
    <t>61176376</t>
  </si>
  <si>
    <t>TiH Ngọc Khánh</t>
  </si>
  <si>
    <t>Phạm Công</t>
  </si>
  <si>
    <t>Thành</t>
  </si>
  <si>
    <t>612041145</t>
  </si>
  <si>
    <t>TiH Lê Hồng Phong</t>
  </si>
  <si>
    <t>Tam Điệp</t>
  </si>
  <si>
    <t>Ninh Bình</t>
  </si>
  <si>
    <t>Nguyễn Danh Hiển</t>
  </si>
  <si>
    <t>61164960</t>
  </si>
  <si>
    <t>TiH Xuân La</t>
  </si>
  <si>
    <t>Phan Vũ Nguyên</t>
  </si>
  <si>
    <t>61180421</t>
  </si>
  <si>
    <t>Phan Quang</t>
  </si>
  <si>
    <t>Hưng</t>
  </si>
  <si>
    <t>61180465</t>
  </si>
  <si>
    <t>TiH Lomonoxop</t>
  </si>
  <si>
    <t>Phạm Duy</t>
  </si>
  <si>
    <t>61161333</t>
  </si>
  <si>
    <t>TiH Dịch Vọng B</t>
  </si>
  <si>
    <t>Chu Ngọc Bảo</t>
  </si>
  <si>
    <t>61161727</t>
  </si>
  <si>
    <t>Nguyễn Bùi Vi</t>
  </si>
  <si>
    <t>61173886</t>
  </si>
  <si>
    <t>775L</t>
  </si>
  <si>
    <t>Nguyễn Hạnh</t>
  </si>
  <si>
    <t>61174992</t>
  </si>
  <si>
    <t>5Q1</t>
  </si>
  <si>
    <t>Trần Phạm Phương</t>
  </si>
  <si>
    <t>61190241</t>
  </si>
  <si>
    <t>Lê Vũ</t>
  </si>
  <si>
    <t>Hà</t>
  </si>
  <si>
    <t>61191255</t>
  </si>
  <si>
    <t>815L</t>
  </si>
  <si>
    <t>Lã Minh</t>
  </si>
  <si>
    <t>Hân</t>
  </si>
  <si>
    <t>61166118</t>
  </si>
  <si>
    <t>61165907</t>
  </si>
  <si>
    <t>TiH Ban Mai</t>
  </si>
  <si>
    <t>Đào Ngọc</t>
  </si>
  <si>
    <t>61162846</t>
  </si>
  <si>
    <t>5Q</t>
  </si>
  <si>
    <t>Nguyễn Ngọc Đoan</t>
  </si>
  <si>
    <t>61170968</t>
  </si>
  <si>
    <t>TiH Tràng An</t>
  </si>
  <si>
    <t>Vũ Hoàng Quốc</t>
  </si>
  <si>
    <t>Bảo</t>
  </si>
  <si>
    <t>61180578</t>
  </si>
  <si>
    <t>795L</t>
  </si>
  <si>
    <t>Bùi Thái</t>
  </si>
  <si>
    <t>Duy</t>
  </si>
  <si>
    <t>61191390</t>
  </si>
  <si>
    <t>Nguyễn Trần Hồng</t>
  </si>
  <si>
    <t>Đức</t>
  </si>
  <si>
    <t>61191439</t>
  </si>
  <si>
    <t>Đặng Vĩnh</t>
  </si>
  <si>
    <t>Cường</t>
  </si>
  <si>
    <t>61173658</t>
  </si>
  <si>
    <t>Nguyễn Đình</t>
  </si>
  <si>
    <t>61174653</t>
  </si>
  <si>
    <t>Vũ Thanh</t>
  </si>
  <si>
    <t>Hương</t>
  </si>
  <si>
    <t>61180539</t>
  </si>
  <si>
    <t>Đinh Hiểu</t>
  </si>
  <si>
    <t>Lam</t>
  </si>
  <si>
    <t>61163762</t>
  </si>
  <si>
    <t>TiH Hoàng Diệu</t>
  </si>
  <si>
    <t>850L</t>
  </si>
  <si>
    <t>Phạm Ngọc</t>
  </si>
  <si>
    <t>61171522</t>
  </si>
  <si>
    <t>TiH Mai Động</t>
  </si>
  <si>
    <t>Luyện Phương</t>
  </si>
  <si>
    <t>61171958</t>
  </si>
  <si>
    <t>TiH Gia Thụy</t>
  </si>
  <si>
    <t>Dương Phương</t>
  </si>
  <si>
    <t>Nhi</t>
  </si>
  <si>
    <t>61172337</t>
  </si>
  <si>
    <t>5A4</t>
  </si>
  <si>
    <t>Trần Minh</t>
  </si>
  <si>
    <t>61190388</t>
  </si>
  <si>
    <t>Vũ Hoàng</t>
  </si>
  <si>
    <t>61169494</t>
  </si>
  <si>
    <t>TiH Đoàn Thị Điểm Ecopark</t>
  </si>
  <si>
    <t>Văn Giang</t>
  </si>
  <si>
    <t>Nguyễn Thị Minh</t>
  </si>
  <si>
    <t>61191379</t>
  </si>
  <si>
    <t>5A10</t>
  </si>
  <si>
    <t>A2</t>
  </si>
  <si>
    <t>Vũ Quỳnh</t>
  </si>
  <si>
    <t>61164675</t>
  </si>
  <si>
    <t>725L</t>
  </si>
  <si>
    <t>Nguyễn Khánh</t>
  </si>
  <si>
    <t>61180375</t>
  </si>
  <si>
    <t>TiH Tân Mai</t>
  </si>
  <si>
    <t>Đặng Ngọc</t>
  </si>
  <si>
    <t>Châm</t>
  </si>
  <si>
    <t>61191100</t>
  </si>
  <si>
    <t>4C6</t>
  </si>
  <si>
    <t>750L</t>
  </si>
  <si>
    <t>Lã Tiệp</t>
  </si>
  <si>
    <t>Quyên</t>
  </si>
  <si>
    <t>61166119</t>
  </si>
  <si>
    <t>61173112</t>
  </si>
  <si>
    <t>Khối 3</t>
  </si>
  <si>
    <t>3</t>
  </si>
  <si>
    <t>TiH Reggio emilia</t>
  </si>
  <si>
    <t>Lê Vũ Thùy</t>
  </si>
  <si>
    <t>Dung</t>
  </si>
  <si>
    <t>61180264</t>
  </si>
  <si>
    <t>4A17</t>
  </si>
  <si>
    <t>Trần Phạm Bảo</t>
  </si>
  <si>
    <t>61172251</t>
  </si>
  <si>
    <t>3A7</t>
  </si>
  <si>
    <t>Khiêm</t>
  </si>
  <si>
    <t>61170033</t>
  </si>
  <si>
    <t>3A</t>
  </si>
  <si>
    <t>645L</t>
  </si>
  <si>
    <t>61180378</t>
  </si>
  <si>
    <t>TiH Đô Thị Sài Đồng</t>
  </si>
  <si>
    <t>700L</t>
  </si>
  <si>
    <t>Hà Lan</t>
  </si>
  <si>
    <t>61164892</t>
  </si>
  <si>
    <t>3A8</t>
  </si>
  <si>
    <t>Nguyễn Ngọc Phương</t>
  </si>
  <si>
    <t>61180027</t>
  </si>
  <si>
    <t>Đào Thu</t>
  </si>
  <si>
    <t>612041132</t>
  </si>
  <si>
    <t>5E</t>
  </si>
  <si>
    <t>TH LTT</t>
  </si>
  <si>
    <t>Dương Đình</t>
  </si>
  <si>
    <t>612041136</t>
  </si>
  <si>
    <t>4I</t>
  </si>
  <si>
    <t>TiH Trần Phú</t>
  </si>
  <si>
    <t>590L</t>
  </si>
  <si>
    <t>612041133</t>
  </si>
  <si>
    <t>TiH Lý Tự Trọng</t>
  </si>
  <si>
    <t>Tp. Ninh Bình</t>
  </si>
  <si>
    <t>Trần Đức</t>
  </si>
  <si>
    <t>612041123</t>
  </si>
  <si>
    <t>TiH Thanh Bình</t>
  </si>
  <si>
    <t>A1</t>
  </si>
  <si>
    <t>510L</t>
  </si>
  <si>
    <t>SỞ GIÁO DỤC VÀ ĐÀO TẠO: NINH BÌNH</t>
  </si>
  <si>
    <t>Đoàn Trần Bảo</t>
  </si>
  <si>
    <t>60189787</t>
  </si>
  <si>
    <t>Trần Cao Anh</t>
  </si>
  <si>
    <t>60160114</t>
  </si>
  <si>
    <t>Hoàng Vân</t>
  </si>
  <si>
    <t>Thư</t>
  </si>
  <si>
    <t>60189305</t>
  </si>
  <si>
    <t>Trần Quỳnh</t>
  </si>
  <si>
    <t>60190875</t>
  </si>
  <si>
    <t>Văn Phú</t>
  </si>
  <si>
    <t>Khang</t>
  </si>
  <si>
    <t>60190540</t>
  </si>
  <si>
    <t>Trần Đình Anh</t>
  </si>
  <si>
    <t>Khôi</t>
  </si>
  <si>
    <t>60188384</t>
  </si>
  <si>
    <t>Vũ Hoàng Khôi</t>
  </si>
  <si>
    <t>60190536</t>
  </si>
  <si>
    <t>Trần Nguyễn Nhật</t>
  </si>
  <si>
    <t>Hào</t>
  </si>
  <si>
    <t>60189840</t>
  </si>
  <si>
    <t>Huỳnh Ngọc Đăng</t>
  </si>
  <si>
    <t>Khoa</t>
  </si>
  <si>
    <t>60189623</t>
  </si>
  <si>
    <t>60190074</t>
  </si>
  <si>
    <t>Lê Ngọc Phương</t>
  </si>
  <si>
    <t>60185169</t>
  </si>
  <si>
    <t>Nguyễn Đoàn Khánh</t>
  </si>
  <si>
    <t>Đăng</t>
  </si>
  <si>
    <t>60189958</t>
  </si>
  <si>
    <t>Đỗ Gia</t>
  </si>
  <si>
    <t>Huy</t>
  </si>
  <si>
    <t>60190651</t>
  </si>
  <si>
    <t>Trần Hữu Minh</t>
  </si>
  <si>
    <t>60190448</t>
  </si>
  <si>
    <t>Lê Mai</t>
  </si>
  <si>
    <t>60191086</t>
  </si>
  <si>
    <t>60173443</t>
  </si>
  <si>
    <t>Đàm Nguyễn Thảo</t>
  </si>
  <si>
    <t>Ly</t>
  </si>
  <si>
    <t>60190474</t>
  </si>
  <si>
    <t>Phạm Tuấn</t>
  </si>
  <si>
    <t>60161372</t>
  </si>
  <si>
    <t>Trần Lê Minh</t>
  </si>
  <si>
    <t>Nhật</t>
  </si>
  <si>
    <t>60191209</t>
  </si>
  <si>
    <t>60190465</t>
  </si>
  <si>
    <t>Hoàng Thị Tâm</t>
  </si>
  <si>
    <t>60186502</t>
  </si>
  <si>
    <t>Nguyễn Phan Tuấn</t>
  </si>
  <si>
    <t>Kiệt</t>
  </si>
  <si>
    <t>60186722</t>
  </si>
  <si>
    <t>Đoàn Vinh</t>
  </si>
  <si>
    <t>60190986</t>
  </si>
  <si>
    <t>Nguyễn Quang</t>
  </si>
  <si>
    <t>Trí</t>
  </si>
  <si>
    <t>60168180</t>
  </si>
  <si>
    <t>Phạm Diệp Kỳ</t>
  </si>
  <si>
    <t>An</t>
  </si>
  <si>
    <t>60176700</t>
  </si>
  <si>
    <t>60190138</t>
  </si>
  <si>
    <t>Từ Đông</t>
  </si>
  <si>
    <t>Quân</t>
  </si>
  <si>
    <t>60191219</t>
  </si>
  <si>
    <t>Nguyễn Đặng Thanh</t>
  </si>
  <si>
    <t>Trúc</t>
  </si>
  <si>
    <t>60190720</t>
  </si>
  <si>
    <t>Nguyễn Đặng Nam</t>
  </si>
  <si>
    <t>60190480</t>
  </si>
  <si>
    <t>Lã Hoài</t>
  </si>
  <si>
    <t>Đan</t>
  </si>
  <si>
    <t>60189383</t>
  </si>
  <si>
    <t>Đinh Nhật</t>
  </si>
  <si>
    <t>60190984</t>
  </si>
  <si>
    <t>Vương Cung Nguyệt</t>
  </si>
  <si>
    <t>60190551</t>
  </si>
  <si>
    <t>Nguyễn Ngọc Bảo</t>
  </si>
  <si>
    <t>Nghi</t>
  </si>
  <si>
    <t>60178300</t>
  </si>
  <si>
    <t>Lý</t>
  </si>
  <si>
    <t>60190478</t>
  </si>
  <si>
    <t>Đinh Ngọc</t>
  </si>
  <si>
    <t>60190975</t>
  </si>
  <si>
    <t>60190568</t>
  </si>
  <si>
    <t>Lư Gia</t>
  </si>
  <si>
    <t>60160147</t>
  </si>
  <si>
    <t>Nguyễn Lê Hoàng</t>
  </si>
  <si>
    <t>60163145</t>
  </si>
  <si>
    <t>Nguyễn Thiện</t>
  </si>
  <si>
    <t>Nhân</t>
  </si>
  <si>
    <t>60190185</t>
  </si>
  <si>
    <t>60166465</t>
  </si>
  <si>
    <t>Trương Minh</t>
  </si>
  <si>
    <t>60181747</t>
  </si>
  <si>
    <t>Phạm Quang</t>
  </si>
  <si>
    <t>Toàn</t>
  </si>
  <si>
    <t>60191186</t>
  </si>
  <si>
    <t>Dương Quốc</t>
  </si>
  <si>
    <t>60191249</t>
  </si>
  <si>
    <t>Nguyễn Ngô Tuệ</t>
  </si>
  <si>
    <t>60190482</t>
  </si>
  <si>
    <t>Huỳnh Trọng</t>
  </si>
  <si>
    <t>60178292</t>
  </si>
  <si>
    <t>Lê Như</t>
  </si>
  <si>
    <t>60190711</t>
  </si>
  <si>
    <t>Đỗ Hữu Việt</t>
  </si>
  <si>
    <t>60186440</t>
  </si>
  <si>
    <t>Le Nguyen Duy</t>
  </si>
  <si>
    <t>Phuc</t>
  </si>
  <si>
    <t>60180127</t>
  </si>
  <si>
    <t>60189829</t>
  </si>
  <si>
    <t>Vũ Minh</t>
  </si>
  <si>
    <t>60191077</t>
  </si>
  <si>
    <t>Đỗ Quỳnh</t>
  </si>
  <si>
    <t>60185785</t>
  </si>
  <si>
    <t>Đỗ Nguyên</t>
  </si>
  <si>
    <t>60190131</t>
  </si>
  <si>
    <t>Nguyễn Tú Quỳnh</t>
  </si>
  <si>
    <t>60190857</t>
  </si>
  <si>
    <t>Lê Nguyễn Thành</t>
  </si>
  <si>
    <t>60190287</t>
  </si>
  <si>
    <t>Nguyễn Thế Bảo</t>
  </si>
  <si>
    <t>60190453</t>
  </si>
  <si>
    <t>Huỳnh Nhật</t>
  </si>
  <si>
    <t>Thắng</t>
  </si>
  <si>
    <t>60190384</t>
  </si>
  <si>
    <t>Thái Minh</t>
  </si>
  <si>
    <t>60162898</t>
  </si>
  <si>
    <t>Trần Thanh</t>
  </si>
  <si>
    <t>60191242</t>
  </si>
  <si>
    <t>Mai Vĩnh Bảo</t>
  </si>
  <si>
    <t>60191139</t>
  </si>
  <si>
    <t>Hồ Ngọc</t>
  </si>
  <si>
    <t>60190345</t>
  </si>
  <si>
    <t>Thái Vĩnh</t>
  </si>
  <si>
    <t>Đạt</t>
  </si>
  <si>
    <t>60191108</t>
  </si>
  <si>
    <t>Trần Hoàng</t>
  </si>
  <si>
    <t>60190824</t>
  </si>
  <si>
    <t>Lâm Mỹ</t>
  </si>
  <si>
    <t>Mỹ</t>
  </si>
  <si>
    <t>60186714</t>
  </si>
  <si>
    <t>Đoàn Trần Diễm</t>
  </si>
  <si>
    <t>60190355</t>
  </si>
  <si>
    <t>Trân</t>
  </si>
  <si>
    <t>60185312</t>
  </si>
  <si>
    <t>Lê Châu</t>
  </si>
  <si>
    <t>60190801</t>
  </si>
  <si>
    <t>Trần Quang</t>
  </si>
  <si>
    <t>60187234</t>
  </si>
  <si>
    <t>Hoàng Nghĩa</t>
  </si>
  <si>
    <t>60189731</t>
  </si>
  <si>
    <t>Võ Huy</t>
  </si>
  <si>
    <t>60191045</t>
  </si>
  <si>
    <t>60160170</t>
  </si>
  <si>
    <t>Đặng Quang</t>
  </si>
  <si>
    <t>60189619</t>
  </si>
  <si>
    <t>60106301</t>
  </si>
  <si>
    <t>Lưu Cát</t>
  </si>
  <si>
    <t>Tiên</t>
  </si>
  <si>
    <t>60191244</t>
  </si>
  <si>
    <t>Lê Minh Anh</t>
  </si>
  <si>
    <t>Tuấn</t>
  </si>
  <si>
    <t>60161149</t>
  </si>
  <si>
    <t>Phạm Ngọc Khánh</t>
  </si>
  <si>
    <t>60168728</t>
  </si>
  <si>
    <t>Nguyễn Lan</t>
  </si>
  <si>
    <t>60184927</t>
  </si>
  <si>
    <t>Nguyễn Trung</t>
  </si>
  <si>
    <t>60189406</t>
  </si>
  <si>
    <t>Phạm Gia</t>
  </si>
  <si>
    <t>60190795</t>
  </si>
  <si>
    <t>60189792</t>
  </si>
  <si>
    <t>Huỳnh Tấn Gia</t>
  </si>
  <si>
    <t>60190476</t>
  </si>
  <si>
    <t>Huỳnh Phan Tuấn</t>
  </si>
  <si>
    <t>Tú</t>
  </si>
  <si>
    <t>60191252</t>
  </si>
  <si>
    <t>Hoàng Kim Như</t>
  </si>
  <si>
    <t>Ý</t>
  </si>
  <si>
    <t>60176887</t>
  </si>
  <si>
    <t>Phạm Tăng Minh</t>
  </si>
  <si>
    <t>60189319</t>
  </si>
  <si>
    <t>Nguyễn Thùy</t>
  </si>
  <si>
    <t>Kha</t>
  </si>
  <si>
    <t>60189639</t>
  </si>
  <si>
    <t>Lương Tịnh</t>
  </si>
  <si>
    <t>Kỳ</t>
  </si>
  <si>
    <t>60191176</t>
  </si>
  <si>
    <t>Nguyễn Huỳnh Khánh</t>
  </si>
  <si>
    <t>60190429</t>
  </si>
  <si>
    <t>Trương Lê Xuân</t>
  </si>
  <si>
    <t>60191020</t>
  </si>
  <si>
    <t>Nguyễn Hà Minh</t>
  </si>
  <si>
    <t>60189620</t>
  </si>
  <si>
    <t>Trần Mạnh</t>
  </si>
  <si>
    <t>Hùng</t>
  </si>
  <si>
    <t>60189630</t>
  </si>
  <si>
    <t>Nguyễn Hữu</t>
  </si>
  <si>
    <t>60180077</t>
  </si>
  <si>
    <t>Nguyễn Hoàng Thảo</t>
  </si>
  <si>
    <t>60186443</t>
  </si>
  <si>
    <t>Lê Phương</t>
  </si>
  <si>
    <t>60177718</t>
  </si>
  <si>
    <t>Trần Thanh Nguyệt</t>
  </si>
  <si>
    <t>Như</t>
  </si>
  <si>
    <t>60190539</t>
  </si>
  <si>
    <t>Nguyễn Thế</t>
  </si>
  <si>
    <t>60190486</t>
  </si>
  <si>
    <t>60189736</t>
  </si>
  <si>
    <t>Lê Tử</t>
  </si>
  <si>
    <t>Văn</t>
  </si>
  <si>
    <t>60162737</t>
  </si>
  <si>
    <t>Võ Thị Trà</t>
  </si>
  <si>
    <t>60190584</t>
  </si>
  <si>
    <t>Trần Xuân Bảo</t>
  </si>
  <si>
    <t>60170263</t>
  </si>
  <si>
    <t>Mai Minh</t>
  </si>
  <si>
    <t>60180962</t>
  </si>
  <si>
    <t>Phan Trần Trường</t>
  </si>
  <si>
    <t>60179854</t>
  </si>
  <si>
    <t>Lê Thanh Bảo</t>
  </si>
  <si>
    <t>60190918</t>
  </si>
  <si>
    <t>Kang Eun</t>
  </si>
  <si>
    <t>Hee</t>
  </si>
  <si>
    <t>60178032</t>
  </si>
  <si>
    <t>Nguyễn Hà Thanh</t>
  </si>
  <si>
    <t>60190562</t>
  </si>
  <si>
    <t>Thuamphutsa Ngọc</t>
  </si>
  <si>
    <t>60190863</t>
  </si>
  <si>
    <t>Nguyễn Khánh Bảo</t>
  </si>
  <si>
    <t>60191215</t>
  </si>
  <si>
    <t>Nguyễn Ngọc Minh</t>
  </si>
  <si>
    <t>Tân</t>
  </si>
  <si>
    <t>60186090</t>
  </si>
  <si>
    <t>Trần Nguyễn Anh</t>
  </si>
  <si>
    <t>60190828</t>
  </si>
  <si>
    <t>Nguyễn Ngọc Thủy</t>
  </si>
  <si>
    <t>60179465</t>
  </si>
  <si>
    <t>60187548</t>
  </si>
  <si>
    <t>Lê Ngọc</t>
  </si>
  <si>
    <t>60187862</t>
  </si>
  <si>
    <t>Trương Trung</t>
  </si>
  <si>
    <t>60161901</t>
  </si>
  <si>
    <t>Nguyễn Thư</t>
  </si>
  <si>
    <t>60189786</t>
  </si>
  <si>
    <t>Nguyễn Hà</t>
  </si>
  <si>
    <t>60190496</t>
  </si>
  <si>
    <t>Bùi Quốc Minh</t>
  </si>
  <si>
    <t>60172375</t>
  </si>
  <si>
    <t>Hà Nguyên</t>
  </si>
  <si>
    <t>60190852</t>
  </si>
  <si>
    <t>Phan Nguyễn Hoàng</t>
  </si>
  <si>
    <t>Khánh</t>
  </si>
  <si>
    <t>60178770</t>
  </si>
  <si>
    <t>Nguyễn Tiến</t>
  </si>
  <si>
    <t>60189326</t>
  </si>
  <si>
    <t>Lê Bình</t>
  </si>
  <si>
    <t>60189778</t>
  </si>
  <si>
    <t>60184050</t>
  </si>
  <si>
    <t>Nguyễn Như</t>
  </si>
  <si>
    <t>Quỳnh</t>
  </si>
  <si>
    <t>60186419</t>
  </si>
  <si>
    <t>Phạm Thị Bảo</t>
  </si>
  <si>
    <t>60190470</t>
  </si>
  <si>
    <t>Lê Đỗ Thanh</t>
  </si>
  <si>
    <t>60162906</t>
  </si>
  <si>
    <t>60190292</t>
  </si>
  <si>
    <t>Lâm Minh</t>
  </si>
  <si>
    <t>60184068</t>
  </si>
  <si>
    <t>Bùi Lê Minh</t>
  </si>
  <si>
    <t>60179509</t>
  </si>
  <si>
    <t>Đàm Quang</t>
  </si>
  <si>
    <t>60180772</t>
  </si>
  <si>
    <t>Đinh Nguyễn Hoàng</t>
  </si>
  <si>
    <t>Long</t>
  </si>
  <si>
    <t>60190264</t>
  </si>
  <si>
    <t>Phạm Lê</t>
  </si>
  <si>
    <t>60191179</t>
  </si>
  <si>
    <t>Phạm Khánh</t>
  </si>
  <si>
    <t>60191091</t>
  </si>
  <si>
    <t>Lê Tự Bảo</t>
  </si>
  <si>
    <t>60190396</t>
  </si>
  <si>
    <t>Trần Phương</t>
  </si>
  <si>
    <t>60190435</t>
  </si>
  <si>
    <t>Nguyễn Hoàng Bảo</t>
  </si>
  <si>
    <t>60169187</t>
  </si>
  <si>
    <t>Khối 2</t>
  </si>
  <si>
    <t>Võ Kim</t>
  </si>
  <si>
    <t>60190979</t>
  </si>
  <si>
    <t>Nguyễn Lê Bảo</t>
  </si>
  <si>
    <t>60163510</t>
  </si>
  <si>
    <t>Võ Thị Mỹ</t>
  </si>
  <si>
    <t>60181492</t>
  </si>
  <si>
    <t>Nguyễn Phúc Lê</t>
  </si>
  <si>
    <t>60190638</t>
  </si>
  <si>
    <t>Hà Minh Ngọc</t>
  </si>
  <si>
    <t>60176325</t>
  </si>
  <si>
    <t>Lê Khánh</t>
  </si>
  <si>
    <t>60191222</t>
  </si>
  <si>
    <t>Phạm Lâm Hồng</t>
  </si>
  <si>
    <t>Vy</t>
  </si>
  <si>
    <t>60173843</t>
  </si>
  <si>
    <t>Hứa Huệ</t>
  </si>
  <si>
    <t>Mẫn</t>
  </si>
  <si>
    <t>60170895</t>
  </si>
  <si>
    <t>Trần Tôn Bảo</t>
  </si>
  <si>
    <t>60184974</t>
  </si>
  <si>
    <t>Lê Huỳnh Anh</t>
  </si>
  <si>
    <t>60181510</t>
  </si>
  <si>
    <t>Yang Đông</t>
  </si>
  <si>
    <t>60190585</t>
  </si>
  <si>
    <t>Đặng Ngọc Bảo</t>
  </si>
  <si>
    <t>60185565</t>
  </si>
  <si>
    <t>Nguyễn Đức Gia</t>
  </si>
  <si>
    <t>Khương</t>
  </si>
  <si>
    <t>60190288</t>
  </si>
  <si>
    <t>Ngô Cao Việt Uyên</t>
  </si>
  <si>
    <t>60190833</t>
  </si>
  <si>
    <t>Bùi Kim</t>
  </si>
  <si>
    <t>Phụng</t>
  </si>
  <si>
    <t>60190437</t>
  </si>
  <si>
    <t>Nguyễn Bá</t>
  </si>
  <si>
    <t>Thông</t>
  </si>
  <si>
    <t>60187400</t>
  </si>
  <si>
    <t>Nguyễn Trường</t>
  </si>
  <si>
    <t>60184331</t>
  </si>
  <si>
    <t>Phan Diệu</t>
  </si>
  <si>
    <t>60190699</t>
  </si>
  <si>
    <t>Đặng Nguyễn Phương</t>
  </si>
  <si>
    <t>60187854</t>
  </si>
  <si>
    <t>Wellspring Saigon</t>
  </si>
  <si>
    <t>Bình Thạnh</t>
  </si>
  <si>
    <t>Kỳ Đồng</t>
  </si>
  <si>
    <t>Nguyễn Thái Sơn</t>
  </si>
  <si>
    <t>Lê Ngọc Hân</t>
  </si>
  <si>
    <t>1</t>
  </si>
  <si>
    <t>Nam Sài Gòn</t>
  </si>
  <si>
    <t>7</t>
  </si>
  <si>
    <t>Thiên Hộ Dương</t>
  </si>
  <si>
    <t>10</t>
  </si>
  <si>
    <t>Việt Mỹ</t>
  </si>
  <si>
    <t>Việt Úc</t>
  </si>
  <si>
    <t>Phú Nhuận</t>
  </si>
  <si>
    <t>Thới Tam</t>
  </si>
  <si>
    <t>Hóc Môn</t>
  </si>
  <si>
    <t>Nguyễn Bỉnh Khiêm</t>
  </si>
  <si>
    <t>Phan Chu Trinh</t>
  </si>
  <si>
    <t>Tân Phú</t>
  </si>
  <si>
    <t>Phú Định</t>
  </si>
  <si>
    <t>6</t>
  </si>
  <si>
    <t>Sao Việt</t>
  </si>
  <si>
    <t>Đinh Tiên Hoàng</t>
  </si>
  <si>
    <t>Nguyễn An Ninh</t>
  </si>
  <si>
    <t>Bình Triệu</t>
  </si>
  <si>
    <t>Thủ Đức</t>
  </si>
  <si>
    <t>Bàu Sen</t>
  </si>
  <si>
    <t>Lạc Long Quân</t>
  </si>
  <si>
    <t>11</t>
  </si>
  <si>
    <t>Thạnh Mỹ Tây</t>
  </si>
  <si>
    <t>Hoàng Văn Thụ</t>
  </si>
  <si>
    <t>Tân Bình</t>
  </si>
  <si>
    <t>Mê Linh</t>
  </si>
  <si>
    <t>Đỗ Tấn Phong</t>
  </si>
  <si>
    <t>Cao Bá Quát</t>
  </si>
  <si>
    <t>Lương Định Của</t>
  </si>
  <si>
    <t>Trương Văn Thành</t>
  </si>
  <si>
    <t>9</t>
  </si>
  <si>
    <t>Lê Văn Sĩ</t>
  </si>
  <si>
    <t>Phù Đổng</t>
  </si>
  <si>
    <t>Trần Hưng Đạo</t>
  </si>
  <si>
    <t>Hòa Bình</t>
  </si>
  <si>
    <t>Nguyễn Thượng Hiền</t>
  </si>
  <si>
    <t>Gò Vấp</t>
  </si>
  <si>
    <t>Lương Thế Vinh</t>
  </si>
  <si>
    <t>Bùi Văn Mới</t>
  </si>
  <si>
    <t>Nguyễn Văn Trỗi</t>
  </si>
  <si>
    <t>4</t>
  </si>
  <si>
    <t>Nguyễn Đình Chiểu</t>
  </si>
  <si>
    <t>Trần Bình Trọng</t>
  </si>
  <si>
    <t>Võ Thị Sáu</t>
  </si>
  <si>
    <t>Trương Quyền</t>
  </si>
  <si>
    <t>Đuốc Sống</t>
  </si>
  <si>
    <t>Nguyễn Văn Banh</t>
  </si>
  <si>
    <t>Bắc Mỹ</t>
  </si>
  <si>
    <t>Tô Vĩnh Diện</t>
  </si>
  <si>
    <t>Chu Văn An</t>
  </si>
  <si>
    <t>Hồng Hà</t>
  </si>
  <si>
    <t>Minh Đạo</t>
  </si>
  <si>
    <t>Nguyễn Hiền</t>
  </si>
  <si>
    <t>2</t>
  </si>
  <si>
    <t>Bành Văn Trân</t>
  </si>
  <si>
    <t>Kim Đồng</t>
  </si>
  <si>
    <t>Hồ Văn Huê</t>
  </si>
  <si>
    <t>Dương Minh Châu</t>
  </si>
  <si>
    <t>Linh Tây</t>
  </si>
  <si>
    <t>Luơng Thế Vinh</t>
  </si>
  <si>
    <t>Lê Lai</t>
  </si>
  <si>
    <t>Trần Quốc Toản</t>
  </si>
  <si>
    <t>Võ Trường Toản</t>
  </si>
  <si>
    <t>Từ Đức</t>
  </si>
  <si>
    <t>Trưng Trắc</t>
  </si>
  <si>
    <t>Nguyễn Bá Ngọc</t>
  </si>
  <si>
    <t>Tây Bắc Lân</t>
  </si>
  <si>
    <t>Cần Thạnh</t>
  </si>
  <si>
    <t>Cần Giờ</t>
  </si>
  <si>
    <t>Kết Đoàn</t>
  </si>
  <si>
    <t>Phạm Hồng Thái</t>
  </si>
  <si>
    <t>Trần Quốc Tuấn</t>
  </si>
  <si>
    <t>675L</t>
  </si>
  <si>
    <t>550L</t>
  </si>
  <si>
    <t>620L</t>
  </si>
  <si>
    <t>Lớp 5/1</t>
  </si>
  <si>
    <t>Lớp 5/3</t>
  </si>
  <si>
    <t>Lớp 5/2</t>
  </si>
  <si>
    <t>Lớp 4/4</t>
  </si>
  <si>
    <t>Lớp 5/8</t>
  </si>
  <si>
    <t>SỞ GIÁO DỤC VÀ ĐÀO TẠO: HỒ CHÍ MINH</t>
  </si>
  <si>
    <t>Phạm Hoàng Anh</t>
  </si>
  <si>
    <t>61961934</t>
  </si>
  <si>
    <t>Hồ Hoàng</t>
  </si>
  <si>
    <t>61960410</t>
  </si>
  <si>
    <t>Đoàn Khôi</t>
  </si>
  <si>
    <t>61960409</t>
  </si>
  <si>
    <t>Võ Đức</t>
  </si>
  <si>
    <t>61960928</t>
  </si>
  <si>
    <t>Tống Viết Nguyên</t>
  </si>
  <si>
    <t>61962370</t>
  </si>
  <si>
    <t>Trần Hoàng Khánh</t>
  </si>
  <si>
    <t>61961977</t>
  </si>
  <si>
    <t>Nguyễn Văn Đăng</t>
  </si>
  <si>
    <t>61960421</t>
  </si>
  <si>
    <t>Huỳnh Ngọc Huệ</t>
  </si>
  <si>
    <t>Thanh Khê</t>
  </si>
  <si>
    <t>CLC Skyline</t>
  </si>
  <si>
    <t>Hải Châu</t>
  </si>
  <si>
    <t>Phan Thanh</t>
  </si>
  <si>
    <t>Lớp 5NN</t>
  </si>
  <si>
    <t>SỞ GIÁO DỤC VÀ ĐÀO TẠO: ĐÀ  NẴNG</t>
  </si>
  <si>
    <t>5/1</t>
  </si>
  <si>
    <t>5/3</t>
  </si>
  <si>
    <t>4E</t>
  </si>
  <si>
    <t>5/4</t>
  </si>
  <si>
    <t>4H3</t>
  </si>
  <si>
    <t>3/4</t>
  </si>
  <si>
    <t>4/5</t>
  </si>
  <si>
    <t>5/2</t>
  </si>
  <si>
    <t>4/9</t>
  </si>
  <si>
    <t>4/4</t>
  </si>
  <si>
    <t>5/6</t>
  </si>
  <si>
    <t>4/3</t>
  </si>
  <si>
    <t>5/5</t>
  </si>
  <si>
    <t>3/3</t>
  </si>
  <si>
    <t>4/1</t>
  </si>
  <si>
    <t>5/7</t>
  </si>
  <si>
    <t>5/8</t>
  </si>
  <si>
    <t>4/6</t>
  </si>
  <si>
    <t>3/7</t>
  </si>
  <si>
    <t>4H1</t>
  </si>
  <si>
    <t>4/2</t>
  </si>
  <si>
    <t>4/10</t>
  </si>
  <si>
    <t>3/1</t>
  </si>
  <si>
    <t>4/8</t>
  </si>
  <si>
    <t>3/2</t>
  </si>
  <si>
    <t>4/7</t>
  </si>
  <si>
    <t>2/13</t>
  </si>
  <si>
    <t>2/2</t>
  </si>
  <si>
    <t>SỞ GIÁO DỤC VÀ ĐÀO TẠO: HẢI PHÒNG</t>
  </si>
  <si>
    <t>Phạm Minh</t>
  </si>
  <si>
    <t>SỞ GIÁO DỤC VÀ ĐÀO TẠO: NAM ĐỊNH</t>
  </si>
  <si>
    <t>Sở GD &amp; ĐT</t>
  </si>
  <si>
    <t>Hồ Chí Minh</t>
  </si>
  <si>
    <t>Đà Nẵng</t>
  </si>
  <si>
    <t>21803121719</t>
  </si>
  <si>
    <t>21803121727</t>
  </si>
  <si>
    <t>21803121710</t>
  </si>
  <si>
    <t>21803121720</t>
  </si>
  <si>
    <t>&lt; A2</t>
  </si>
  <si>
    <t>Yên Khánh</t>
  </si>
  <si>
    <t>Tp Ninh Bình</t>
  </si>
  <si>
    <t>TH Khánh Cư</t>
  </si>
  <si>
    <t>5D</t>
  </si>
  <si>
    <t>TH Lê Hồng Phong</t>
  </si>
  <si>
    <t>TH Lý Tự Trọng</t>
  </si>
  <si>
    <t>Đoàn Duy</t>
  </si>
  <si>
    <t>Nguyễn Đỗ phương</t>
  </si>
  <si>
    <r>
      <t xml:space="preserve">KẾT QUẢ VÒNG 3 CUỘC THI  TOEFL PRIMARY 2017
</t>
    </r>
    <r>
      <rPr>
        <i/>
        <sz val="14"/>
        <rFont val="Cambria"/>
        <family val="1"/>
        <scheme val="major"/>
      </rPr>
      <t>(Sắp xếp theo Điểm)</t>
    </r>
  </si>
  <si>
    <t>Lexile Measure</t>
  </si>
  <si>
    <t>&lt; A1</t>
  </si>
  <si>
    <t>125L</t>
  </si>
  <si>
    <t>KNLNN VN</t>
  </si>
  <si>
    <t>Điểm đọc</t>
  </si>
  <si>
    <t>Điểm nghe</t>
  </si>
  <si>
    <t>Huy hiệu</t>
  </si>
  <si>
    <t>ĐIỂM ĐỌC</t>
  </si>
  <si>
    <t>Cao nhất:</t>
  </si>
  <si>
    <t>Thấp nhất:</t>
  </si>
  <si>
    <t>Điểm Trung bình:</t>
  </si>
  <si>
    <t>5 Huy hiệu; 115 Điểm</t>
  </si>
  <si>
    <t>2 Huy hiệu; 104 Điểm</t>
  </si>
  <si>
    <t>ĐIỂM NGHE</t>
  </si>
  <si>
    <t>1 Huy hiệu; 100 Điểm</t>
  </si>
  <si>
    <r>
      <t xml:space="preserve">KẾT QUẢ CUỘC THI TOEFL PRIMARY CHALLENGE 2017 - BACKUP
</t>
    </r>
    <r>
      <rPr>
        <i/>
        <sz val="14"/>
        <rFont val="Cambria"/>
        <family val="1"/>
        <scheme val="major"/>
      </rPr>
      <t>(Sắp xếp theo CEFR)</t>
    </r>
  </si>
  <si>
    <t>5 Huy hiệu; 114 Điểm</t>
  </si>
  <si>
    <t>3 Huy hiệu; 107 Điểm</t>
  </si>
  <si>
    <t>2 Huy hiệu; 106 Điểm</t>
  </si>
  <si>
    <t>Điểm tổng</t>
  </si>
  <si>
    <t>Ngày thi: 31/5/2020</t>
  </si>
  <si>
    <t>91176029</t>
  </si>
  <si>
    <t>91176031</t>
  </si>
  <si>
    <t>Đặng Thảo</t>
  </si>
  <si>
    <t>Lý Duy</t>
  </si>
  <si>
    <t>Bậc 1</t>
  </si>
  <si>
    <t>Dưới Bậc 1</t>
  </si>
  <si>
    <t>Gia Lâm</t>
  </si>
  <si>
    <t>STT</t>
  </si>
  <si>
    <t>Họ và Tên</t>
  </si>
  <si>
    <r>
      <t xml:space="preserve">KẾT QUẢ CUỘC THI TOEFL PRIMARY CHALLENGE 2019 - VÒNG 2 BỔ SUNG
</t>
    </r>
    <r>
      <rPr>
        <i/>
        <sz val="18"/>
        <rFont val="Cambria"/>
        <family val="1"/>
        <scheme val="major"/>
      </rPr>
      <t>(Sắp xếp theo KNLNN VN)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</si>
</sst>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d\-mmm\-yy;@"/>
    <numFmt numFmtId="165" formatCode="[$-409]d/mmm/yy;@"/>
    <numFmt numFmtId="166" formatCode="[$-409]d\-mmm\-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.VnTime"/>
      <family val="2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Cambria"/>
      <family val="1"/>
      <scheme val="major"/>
    </font>
    <font>
      <i/>
      <sz val="1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164" fontId="2" fillId="0" borderId="0" xfId="1" applyNumberFormat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164" fontId="5" fillId="0" borderId="0" xfId="1" applyNumberFormat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/>
    <xf numFmtId="0" fontId="8" fillId="0" borderId="0" xfId="1" applyFont="1" applyAlignme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6" fillId="0" borderId="0" xfId="1" applyFont="1" applyBorder="1"/>
    <xf numFmtId="0" fontId="10" fillId="0" borderId="0" xfId="1" applyFont="1"/>
    <xf numFmtId="0" fontId="9" fillId="2" borderId="5" xfId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/>
    </xf>
    <xf numFmtId="166" fontId="12" fillId="0" borderId="5" xfId="2" applyNumberFormat="1" applyFont="1" applyBorder="1" applyAlignment="1">
      <alignment horizontal="center"/>
    </xf>
    <xf numFmtId="0" fontId="12" fillId="0" borderId="5" xfId="2" applyFont="1" applyBorder="1" applyAlignment="1">
      <alignment horizontal="center" wrapText="1"/>
    </xf>
    <xf numFmtId="0" fontId="12" fillId="0" borderId="0" xfId="1" applyFont="1"/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vertical="center"/>
    </xf>
    <xf numFmtId="1" fontId="6" fillId="0" borderId="0" xfId="1" applyNumberFormat="1" applyFont="1" applyAlignment="1">
      <alignment horizontal="left"/>
    </xf>
    <xf numFmtId="1" fontId="6" fillId="0" borderId="0" xfId="1" applyNumberFormat="1" applyFont="1" applyBorder="1" applyAlignment="1">
      <alignment horizontal="center"/>
    </xf>
    <xf numFmtId="1" fontId="5" fillId="0" borderId="0" xfId="1" applyNumberFormat="1" applyFont="1" applyAlignment="1"/>
    <xf numFmtId="1" fontId="6" fillId="0" borderId="0" xfId="1" applyNumberFormat="1" applyFont="1" applyAlignment="1">
      <alignment horizontal="center"/>
    </xf>
    <xf numFmtId="0" fontId="12" fillId="0" borderId="11" xfId="2" applyFont="1" applyBorder="1" applyAlignment="1">
      <alignment horizontal="left"/>
    </xf>
    <xf numFmtId="0" fontId="12" fillId="0" borderId="12" xfId="2" applyFont="1" applyBorder="1" applyAlignment="1">
      <alignment horizontal="left"/>
    </xf>
    <xf numFmtId="0" fontId="9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left"/>
    </xf>
    <xf numFmtId="0" fontId="12" fillId="3" borderId="12" xfId="2" applyFont="1" applyFill="1" applyBorder="1" applyAlignment="1">
      <alignment horizontal="left"/>
    </xf>
    <xf numFmtId="166" fontId="12" fillId="3" borderId="5" xfId="2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14" fillId="0" borderId="0" xfId="1" applyFont="1" applyFill="1" applyBorder="1" applyAlignment="1"/>
    <xf numFmtId="1" fontId="14" fillId="0" borderId="0" xfId="1" applyNumberFormat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/>
    <xf numFmtId="166" fontId="12" fillId="0" borderId="5" xfId="2" quotePrefix="1" applyNumberFormat="1" applyFont="1" applyBorder="1" applyAlignment="1">
      <alignment horizontal="center"/>
    </xf>
    <xf numFmtId="0" fontId="5" fillId="0" borderId="0" xfId="1" applyFont="1" applyFill="1" applyAlignment="1"/>
    <xf numFmtId="0" fontId="6" fillId="0" borderId="0" xfId="1" applyFont="1" applyFill="1"/>
    <xf numFmtId="1" fontId="5" fillId="0" borderId="0" xfId="1" applyNumberFormat="1" applyFont="1" applyFill="1" applyAlignment="1"/>
    <xf numFmtId="1" fontId="6" fillId="0" borderId="0" xfId="1" applyNumberFormat="1" applyFont="1" applyFill="1" applyAlignment="1">
      <alignment horizontal="left"/>
    </xf>
    <xf numFmtId="1" fontId="6" fillId="0" borderId="0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left"/>
    </xf>
    <xf numFmtId="0" fontId="15" fillId="0" borderId="0" xfId="1" applyFont="1" applyFill="1" applyAlignment="1"/>
    <xf numFmtId="0" fontId="15" fillId="0" borderId="0" xfId="1" applyFont="1" applyFill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1" fontId="15" fillId="0" borderId="0" xfId="1" applyNumberFormat="1" applyFont="1" applyFill="1" applyAlignment="1">
      <alignment horizontal="left"/>
    </xf>
    <xf numFmtId="1" fontId="2" fillId="0" borderId="0" xfId="1" applyNumberFormat="1" applyFont="1" applyFill="1" applyAlignment="1"/>
    <xf numFmtId="1" fontId="21" fillId="0" borderId="0" xfId="1" applyNumberFormat="1" applyFont="1" applyFill="1" applyAlignment="1">
      <alignment horizontal="left"/>
    </xf>
    <xf numFmtId="0" fontId="6" fillId="0" borderId="0" xfId="1" applyFont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7" fillId="0" borderId="0" xfId="1" applyFont="1"/>
    <xf numFmtId="1" fontId="14" fillId="0" borderId="0" xfId="1" applyNumberFormat="1" applyFont="1" applyFill="1" applyBorder="1" applyAlignment="1">
      <alignment horizontal="center"/>
    </xf>
    <xf numFmtId="0" fontId="23" fillId="4" borderId="5" xfId="1" applyFont="1" applyFill="1" applyBorder="1" applyAlignment="1">
      <alignment horizontal="center" vertical="center" wrapText="1"/>
    </xf>
    <xf numFmtId="0" fontId="24" fillId="0" borderId="5" xfId="2" applyFont="1" applyBorder="1" applyAlignment="1">
      <alignment horizontal="center"/>
    </xf>
    <xf numFmtId="166" fontId="24" fillId="0" borderId="5" xfId="2" applyNumberFormat="1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4" fillId="0" borderId="5" xfId="1" applyFont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4" fillId="0" borderId="11" xfId="2" applyFont="1" applyBorder="1" applyAlignment="1">
      <alignment horizontal="left"/>
    </xf>
    <xf numFmtId="0" fontId="24" fillId="0" borderId="12" xfId="2" applyFont="1" applyBorder="1" applyAlignment="1">
      <alignment horizontal="left"/>
    </xf>
    <xf numFmtId="0" fontId="3" fillId="0" borderId="0" xfId="1" applyFont="1" applyAlignment="1">
      <alignment horizontal="center" vertical="center" wrapText="1"/>
    </xf>
    <xf numFmtId="165" fontId="7" fillId="0" borderId="0" xfId="1" applyNumberFormat="1" applyFont="1" applyAlignment="1">
      <alignment horizontal="left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0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shrinkToFit="1"/>
    </xf>
    <xf numFmtId="0" fontId="23" fillId="4" borderId="3" xfId="1" applyFont="1" applyFill="1" applyBorder="1" applyAlignment="1">
      <alignment horizontal="center" vertical="center" shrinkToFit="1"/>
    </xf>
    <xf numFmtId="0" fontId="23" fillId="4" borderId="7" xfId="1" applyFont="1" applyFill="1" applyBorder="1" applyAlignment="1">
      <alignment horizontal="center" vertical="center" shrinkToFit="1"/>
    </xf>
    <xf numFmtId="0" fontId="23" fillId="4" borderId="8" xfId="1" applyFont="1" applyFill="1" applyBorder="1" applyAlignment="1">
      <alignment horizontal="center" vertical="center" shrinkToFit="1"/>
    </xf>
    <xf numFmtId="0" fontId="26" fillId="0" borderId="0" xfId="1" applyFont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center"/>
    </xf>
    <xf numFmtId="0" fontId="23" fillId="4" borderId="5" xfId="1" applyFont="1" applyFill="1" applyBorder="1" applyAlignment="1">
      <alignment horizontal="center" vertical="center" shrinkToFit="1"/>
    </xf>
    <xf numFmtId="164" fontId="23" fillId="4" borderId="5" xfId="1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_testresul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665105</xdr:colOff>
      <xdr:row>2</xdr:row>
      <xdr:rowOff>2204</xdr:rowOff>
    </xdr:to>
    <xdr:pic>
      <xdr:nvPicPr>
        <xdr:cNvPr id="4" name="Picture 3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0405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190499</xdr:colOff>
      <xdr:row>0</xdr:row>
      <xdr:rowOff>27214</xdr:rowOff>
    </xdr:from>
    <xdr:to>
      <xdr:col>18</xdr:col>
      <xdr:colOff>590264</xdr:colOff>
      <xdr:row>2</xdr:row>
      <xdr:rowOff>29418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999" y="27214"/>
          <a:ext cx="1153601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27214</xdr:colOff>
      <xdr:row>0</xdr:row>
      <xdr:rowOff>27214</xdr:rowOff>
    </xdr:from>
    <xdr:to>
      <xdr:col>1</xdr:col>
      <xdr:colOff>921894</xdr:colOff>
      <xdr:row>2</xdr:row>
      <xdr:rowOff>122464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7214"/>
          <a:ext cx="1237580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68036</xdr:colOff>
      <xdr:row>0</xdr:row>
      <xdr:rowOff>40821</xdr:rowOff>
    </xdr:from>
    <xdr:to>
      <xdr:col>17</xdr:col>
      <xdr:colOff>535837</xdr:colOff>
      <xdr:row>2</xdr:row>
      <xdr:rowOff>43025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4536" y="40821"/>
          <a:ext cx="1153601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27214</xdr:colOff>
      <xdr:row>0</xdr:row>
      <xdr:rowOff>27214</xdr:rowOff>
    </xdr:from>
    <xdr:to>
      <xdr:col>1</xdr:col>
      <xdr:colOff>921894</xdr:colOff>
      <xdr:row>2</xdr:row>
      <xdr:rowOff>122464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7214"/>
          <a:ext cx="1237580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68036</xdr:colOff>
      <xdr:row>0</xdr:row>
      <xdr:rowOff>40821</xdr:rowOff>
    </xdr:from>
    <xdr:to>
      <xdr:col>17</xdr:col>
      <xdr:colOff>535837</xdr:colOff>
      <xdr:row>2</xdr:row>
      <xdr:rowOff>43025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4536" y="40821"/>
          <a:ext cx="1153601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68035</xdr:colOff>
      <xdr:row>0</xdr:row>
      <xdr:rowOff>40821</xdr:rowOff>
    </xdr:from>
    <xdr:to>
      <xdr:col>1</xdr:col>
      <xdr:colOff>680355</xdr:colOff>
      <xdr:row>2</xdr:row>
      <xdr:rowOff>169570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0821"/>
          <a:ext cx="952499" cy="985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18</xdr:col>
      <xdr:colOff>436505</xdr:colOff>
      <xdr:row>2</xdr:row>
      <xdr:rowOff>2204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1160405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740041</xdr:colOff>
      <xdr:row>1</xdr:row>
      <xdr:rowOff>552450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3534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18</xdr:col>
      <xdr:colOff>436505</xdr:colOff>
      <xdr:row>2</xdr:row>
      <xdr:rowOff>2204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1160405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1024128</xdr:colOff>
      <xdr:row>2</xdr:row>
      <xdr:rowOff>163449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1024128" cy="1030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18</xdr:col>
      <xdr:colOff>436505</xdr:colOff>
      <xdr:row>2</xdr:row>
      <xdr:rowOff>2204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0"/>
          <a:ext cx="1160405" cy="86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504825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18</xdr:col>
      <xdr:colOff>333375</xdr:colOff>
      <xdr:row>1</xdr:row>
      <xdr:rowOff>229774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0"/>
          <a:ext cx="1057275" cy="79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1019174</xdr:colOff>
      <xdr:row>1</xdr:row>
      <xdr:rowOff>464430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2549" cy="1026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02"/>
  <sheetViews>
    <sheetView zoomScaleNormal="100" workbookViewId="0">
      <selection activeCell="A62" sqref="A62:XFD102"/>
    </sheetView>
  </sheetViews>
  <sheetFormatPr defaultColWidth="10.28515625" defaultRowHeight="15.75" x14ac:dyDescent="0.25"/>
  <cols>
    <col min="1" max="1" width="7.42578125" style="1" customWidth="1"/>
    <col min="2" max="2" width="18.85546875" style="1" customWidth="1"/>
    <col min="3" max="3" width="7.140625" style="2" customWidth="1"/>
    <col min="4" max="4" width="10.28515625" style="3" customWidth="1"/>
    <col min="5" max="5" width="11.140625" style="3" customWidth="1"/>
    <col min="6" max="7" width="6.85546875" style="1" customWidth="1"/>
    <col min="8" max="8" width="20" style="4" customWidth="1"/>
    <col min="9" max="9" width="12.140625" style="1" bestFit="1" customWidth="1"/>
    <col min="10" max="10" width="10.28515625" style="1" bestFit="1" customWidth="1"/>
    <col min="11" max="13" width="5.5703125" style="5" customWidth="1"/>
    <col min="14" max="15" width="5.5703125" style="1" customWidth="1"/>
    <col min="16" max="16" width="5.5703125" style="5" customWidth="1"/>
    <col min="17" max="17" width="5.5703125" style="1" customWidth="1"/>
    <col min="18" max="18" width="5.5703125" style="5" customWidth="1"/>
    <col min="19" max="19" width="6.85546875" style="5" customWidth="1"/>
    <col min="20" max="21" width="10.28515625" style="1"/>
    <col min="22" max="22" width="13.140625" style="1" customWidth="1"/>
    <col min="23" max="16384" width="10.28515625" style="1"/>
  </cols>
  <sheetData>
    <row r="1" spans="1:19" ht="21.75" customHeight="1" x14ac:dyDescent="0.25">
      <c r="H1" s="1"/>
      <c r="P1" s="1"/>
      <c r="R1" s="1"/>
      <c r="S1" s="1"/>
    </row>
    <row r="2" spans="1:19" s="6" customFormat="1" ht="46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6" customFormat="1" ht="18.75" customHeight="1" x14ac:dyDescent="0.25">
      <c r="C3" s="7"/>
      <c r="D3" s="8"/>
      <c r="E3" s="8"/>
      <c r="K3" s="9"/>
      <c r="L3" s="9"/>
      <c r="M3" s="9"/>
      <c r="N3" s="10"/>
      <c r="P3" s="79"/>
      <c r="Q3" s="79"/>
      <c r="R3" s="79"/>
      <c r="S3" s="79"/>
    </row>
    <row r="4" spans="1:19" s="25" customFormat="1" ht="18.75" customHeight="1" x14ac:dyDescent="0.25">
      <c r="B4" s="14" t="s">
        <v>17</v>
      </c>
      <c r="C4" s="7"/>
      <c r="E4" s="7"/>
      <c r="K4" s="26"/>
    </row>
    <row r="5" spans="1:19" s="27" customFormat="1" ht="18.75" customHeight="1" x14ac:dyDescent="0.25">
      <c r="B5" s="14" t="s">
        <v>18</v>
      </c>
      <c r="C5" s="7">
        <f>MAX(Q8:Q5326)</f>
        <v>895</v>
      </c>
      <c r="D5" s="7"/>
      <c r="I5" s="14"/>
      <c r="J5" s="14"/>
      <c r="K5" s="6"/>
    </row>
    <row r="6" spans="1:19" s="27" customFormat="1" ht="18.75" customHeight="1" x14ac:dyDescent="0.25">
      <c r="B6" s="14" t="s">
        <v>19</v>
      </c>
      <c r="C6" s="7">
        <f>MIN(Q8:Q5326)</f>
        <v>650</v>
      </c>
      <c r="D6" s="7"/>
      <c r="E6" s="26"/>
      <c r="I6" s="14"/>
      <c r="J6" s="14"/>
      <c r="K6" s="28"/>
    </row>
    <row r="7" spans="1:19" s="27" customFormat="1" ht="18.75" customHeight="1" x14ac:dyDescent="0.25">
      <c r="B7" s="7" t="s">
        <v>20</v>
      </c>
      <c r="C7" s="7">
        <f>AVERAGE(Q8:Q5326)</f>
        <v>828.695652173913</v>
      </c>
      <c r="D7" s="29"/>
      <c r="E7" s="30"/>
      <c r="F7" s="31"/>
      <c r="G7" s="31"/>
      <c r="H7" s="31"/>
      <c r="I7" s="29"/>
      <c r="J7" s="29"/>
      <c r="K7" s="32"/>
      <c r="L7" s="31"/>
      <c r="M7" s="31"/>
      <c r="N7" s="29"/>
    </row>
    <row r="8" spans="1:19" s="6" customFormat="1" ht="7.5" customHeight="1" x14ac:dyDescent="0.25">
      <c r="B8" s="14"/>
      <c r="C8" s="15"/>
      <c r="E8" s="7"/>
      <c r="F8" s="15"/>
      <c r="G8" s="15"/>
      <c r="H8" s="16"/>
      <c r="I8" s="15"/>
      <c r="J8" s="15"/>
      <c r="K8" s="17"/>
      <c r="L8" s="17"/>
      <c r="M8" s="17"/>
      <c r="N8" s="15"/>
      <c r="O8" s="15"/>
      <c r="P8" s="18"/>
      <c r="Q8" s="15"/>
      <c r="R8" s="18"/>
      <c r="S8" s="18"/>
    </row>
    <row r="9" spans="1:19" s="19" customFormat="1" ht="24.75" customHeight="1" x14ac:dyDescent="0.2">
      <c r="A9" s="82" t="s">
        <v>2</v>
      </c>
      <c r="B9" s="84" t="s">
        <v>3</v>
      </c>
      <c r="C9" s="85"/>
      <c r="D9" s="88" t="s">
        <v>4</v>
      </c>
      <c r="E9" s="90" t="s">
        <v>5</v>
      </c>
      <c r="F9" s="92" t="s">
        <v>6</v>
      </c>
      <c r="G9" s="92" t="s">
        <v>7</v>
      </c>
      <c r="H9" s="80" t="s">
        <v>8</v>
      </c>
      <c r="I9" s="80" t="s">
        <v>9</v>
      </c>
      <c r="J9" s="80" t="s">
        <v>22</v>
      </c>
      <c r="K9" s="94" t="s">
        <v>10</v>
      </c>
      <c r="L9" s="94"/>
      <c r="M9" s="94" t="s">
        <v>11</v>
      </c>
      <c r="N9" s="94"/>
      <c r="O9" s="94" t="s">
        <v>12</v>
      </c>
      <c r="P9" s="94"/>
      <c r="Q9" s="94" t="s">
        <v>13</v>
      </c>
      <c r="R9" s="94"/>
      <c r="S9" s="92" t="s">
        <v>14</v>
      </c>
    </row>
    <row r="10" spans="1:19" s="19" customFormat="1" ht="21" customHeight="1" x14ac:dyDescent="0.2">
      <c r="A10" s="83"/>
      <c r="B10" s="86"/>
      <c r="C10" s="87"/>
      <c r="D10" s="89"/>
      <c r="E10" s="91"/>
      <c r="F10" s="93"/>
      <c r="G10" s="93"/>
      <c r="H10" s="81"/>
      <c r="I10" s="81"/>
      <c r="J10" s="81"/>
      <c r="K10" s="20" t="s">
        <v>15</v>
      </c>
      <c r="L10" s="20" t="s">
        <v>16</v>
      </c>
      <c r="M10" s="20" t="s">
        <v>15</v>
      </c>
      <c r="N10" s="20" t="s">
        <v>16</v>
      </c>
      <c r="O10" s="20" t="s">
        <v>15</v>
      </c>
      <c r="P10" s="20" t="s">
        <v>16</v>
      </c>
      <c r="Q10" s="20" t="s">
        <v>15</v>
      </c>
      <c r="R10" s="20" t="s">
        <v>16</v>
      </c>
      <c r="S10" s="93"/>
    </row>
    <row r="11" spans="1:19" s="24" customFormat="1" ht="21.95" customHeight="1" x14ac:dyDescent="0.2">
      <c r="A11" s="21">
        <v>1</v>
      </c>
      <c r="B11" s="33" t="s">
        <v>23</v>
      </c>
      <c r="C11" s="34" t="s">
        <v>24</v>
      </c>
      <c r="D11" s="22">
        <v>39198</v>
      </c>
      <c r="E11" s="22" t="s">
        <v>25</v>
      </c>
      <c r="F11" s="21" t="s">
        <v>26</v>
      </c>
      <c r="G11" s="21" t="s">
        <v>27</v>
      </c>
      <c r="H11" s="23" t="s">
        <v>28</v>
      </c>
      <c r="I11" s="21" t="s">
        <v>29</v>
      </c>
      <c r="J11" s="21" t="s">
        <v>30</v>
      </c>
      <c r="K11" s="21">
        <v>295</v>
      </c>
      <c r="L11" s="21" t="s">
        <v>31</v>
      </c>
      <c r="M11" s="21">
        <v>300</v>
      </c>
      <c r="N11" s="21" t="s">
        <v>31</v>
      </c>
      <c r="O11" s="21">
        <v>300</v>
      </c>
      <c r="P11" s="21" t="s">
        <v>31</v>
      </c>
      <c r="Q11" s="21">
        <v>895</v>
      </c>
      <c r="R11" s="21" t="s">
        <v>31</v>
      </c>
      <c r="S11" s="21" t="s">
        <v>32</v>
      </c>
    </row>
    <row r="12" spans="1:19" s="24" customFormat="1" ht="21.95" customHeight="1" x14ac:dyDescent="0.2">
      <c r="A12" s="21">
        <v>2</v>
      </c>
      <c r="B12" s="33" t="s">
        <v>33</v>
      </c>
      <c r="C12" s="34" t="s">
        <v>34</v>
      </c>
      <c r="D12" s="22">
        <v>38722</v>
      </c>
      <c r="E12" s="22" t="s">
        <v>35</v>
      </c>
      <c r="F12" s="21" t="s">
        <v>36</v>
      </c>
      <c r="G12" s="21" t="s">
        <v>37</v>
      </c>
      <c r="H12" s="23" t="s">
        <v>38</v>
      </c>
      <c r="I12" s="21" t="s">
        <v>39</v>
      </c>
      <c r="J12" s="21" t="s">
        <v>30</v>
      </c>
      <c r="K12" s="21">
        <v>300</v>
      </c>
      <c r="L12" s="21" t="s">
        <v>31</v>
      </c>
      <c r="M12" s="21">
        <v>300</v>
      </c>
      <c r="N12" s="21" t="s">
        <v>31</v>
      </c>
      <c r="O12" s="21">
        <v>295</v>
      </c>
      <c r="P12" s="21" t="s">
        <v>31</v>
      </c>
      <c r="Q12" s="21">
        <v>895</v>
      </c>
      <c r="R12" s="21" t="s">
        <v>31</v>
      </c>
      <c r="S12" s="21" t="s">
        <v>40</v>
      </c>
    </row>
    <row r="13" spans="1:19" s="24" customFormat="1" ht="21.95" customHeight="1" x14ac:dyDescent="0.2">
      <c r="A13" s="21">
        <v>3</v>
      </c>
      <c r="B13" s="33" t="s">
        <v>41</v>
      </c>
      <c r="C13" s="34" t="s">
        <v>42</v>
      </c>
      <c r="D13" s="22">
        <v>38739</v>
      </c>
      <c r="E13" s="22" t="s">
        <v>43</v>
      </c>
      <c r="F13" s="21" t="s">
        <v>36</v>
      </c>
      <c r="G13" s="21" t="s">
        <v>44</v>
      </c>
      <c r="H13" s="23" t="s">
        <v>45</v>
      </c>
      <c r="I13" s="21" t="s">
        <v>39</v>
      </c>
      <c r="J13" s="21" t="s">
        <v>30</v>
      </c>
      <c r="K13" s="21">
        <v>300</v>
      </c>
      <c r="L13" s="21" t="s">
        <v>31</v>
      </c>
      <c r="M13" s="21">
        <v>290</v>
      </c>
      <c r="N13" s="21" t="s">
        <v>31</v>
      </c>
      <c r="O13" s="21">
        <v>300</v>
      </c>
      <c r="P13" s="21" t="s">
        <v>31</v>
      </c>
      <c r="Q13" s="21">
        <v>890</v>
      </c>
      <c r="R13" s="21" t="s">
        <v>31</v>
      </c>
      <c r="S13" s="21" t="s">
        <v>32</v>
      </c>
    </row>
    <row r="14" spans="1:19" s="24" customFormat="1" ht="21.95" customHeight="1" x14ac:dyDescent="0.2">
      <c r="A14" s="21">
        <v>4</v>
      </c>
      <c r="B14" s="33" t="s">
        <v>46</v>
      </c>
      <c r="C14" s="34" t="s">
        <v>47</v>
      </c>
      <c r="D14" s="22">
        <v>38817</v>
      </c>
      <c r="E14" s="22" t="s">
        <v>48</v>
      </c>
      <c r="F14" s="21" t="s">
        <v>36</v>
      </c>
      <c r="G14" s="21" t="s">
        <v>49</v>
      </c>
      <c r="H14" s="23" t="s">
        <v>50</v>
      </c>
      <c r="I14" s="21" t="s">
        <v>51</v>
      </c>
      <c r="J14" s="21" t="s">
        <v>30</v>
      </c>
      <c r="K14" s="21">
        <v>300</v>
      </c>
      <c r="L14" s="21" t="s">
        <v>31</v>
      </c>
      <c r="M14" s="21">
        <v>290</v>
      </c>
      <c r="N14" s="21" t="s">
        <v>31</v>
      </c>
      <c r="O14" s="21">
        <v>300</v>
      </c>
      <c r="P14" s="21" t="s">
        <v>31</v>
      </c>
      <c r="Q14" s="21">
        <v>890</v>
      </c>
      <c r="R14" s="21" t="s">
        <v>31</v>
      </c>
      <c r="S14" s="21" t="s">
        <v>32</v>
      </c>
    </row>
    <row r="15" spans="1:19" s="24" customFormat="1" ht="21.95" customHeight="1" x14ac:dyDescent="0.2">
      <c r="A15" s="21">
        <v>5</v>
      </c>
      <c r="B15" s="33" t="s">
        <v>52</v>
      </c>
      <c r="C15" s="34" t="s">
        <v>53</v>
      </c>
      <c r="D15" s="22">
        <v>39124</v>
      </c>
      <c r="E15" s="22" t="s">
        <v>54</v>
      </c>
      <c r="F15" s="21" t="s">
        <v>26</v>
      </c>
      <c r="G15" s="21" t="s">
        <v>55</v>
      </c>
      <c r="H15" s="23" t="s">
        <v>56</v>
      </c>
      <c r="I15" s="21" t="s">
        <v>57</v>
      </c>
      <c r="J15" s="21" t="s">
        <v>30</v>
      </c>
      <c r="K15" s="21">
        <v>290</v>
      </c>
      <c r="L15" s="21" t="s">
        <v>31</v>
      </c>
      <c r="M15" s="21">
        <v>300</v>
      </c>
      <c r="N15" s="21" t="s">
        <v>31</v>
      </c>
      <c r="O15" s="21">
        <v>300</v>
      </c>
      <c r="P15" s="21" t="s">
        <v>31</v>
      </c>
      <c r="Q15" s="21">
        <v>890</v>
      </c>
      <c r="R15" s="21" t="s">
        <v>31</v>
      </c>
      <c r="S15" s="21" t="s">
        <v>32</v>
      </c>
    </row>
    <row r="16" spans="1:19" s="24" customFormat="1" ht="21.95" customHeight="1" x14ac:dyDescent="0.2">
      <c r="A16" s="21">
        <v>6</v>
      </c>
      <c r="B16" s="33" t="s">
        <v>58</v>
      </c>
      <c r="C16" s="34" t="s">
        <v>59</v>
      </c>
      <c r="D16" s="22">
        <v>38732</v>
      </c>
      <c r="E16" s="22" t="s">
        <v>60</v>
      </c>
      <c r="F16" s="21" t="s">
        <v>36</v>
      </c>
      <c r="G16" s="21" t="s">
        <v>61</v>
      </c>
      <c r="H16" s="23" t="s">
        <v>62</v>
      </c>
      <c r="I16" s="21" t="s">
        <v>63</v>
      </c>
      <c r="J16" s="21" t="s">
        <v>30</v>
      </c>
      <c r="K16" s="21">
        <v>300</v>
      </c>
      <c r="L16" s="21" t="s">
        <v>31</v>
      </c>
      <c r="M16" s="21">
        <v>290</v>
      </c>
      <c r="N16" s="21" t="s">
        <v>31</v>
      </c>
      <c r="O16" s="21">
        <v>300</v>
      </c>
      <c r="P16" s="21" t="s">
        <v>31</v>
      </c>
      <c r="Q16" s="21">
        <v>890</v>
      </c>
      <c r="R16" s="21" t="s">
        <v>31</v>
      </c>
      <c r="S16" s="21" t="s">
        <v>32</v>
      </c>
    </row>
    <row r="17" spans="1:19" s="24" customFormat="1" ht="21.95" customHeight="1" x14ac:dyDescent="0.2">
      <c r="A17" s="21">
        <v>7</v>
      </c>
      <c r="B17" s="33" t="s">
        <v>64</v>
      </c>
      <c r="C17" s="34" t="s">
        <v>65</v>
      </c>
      <c r="D17" s="22">
        <v>38907</v>
      </c>
      <c r="E17" s="22" t="s">
        <v>66</v>
      </c>
      <c r="F17" s="21" t="s">
        <v>36</v>
      </c>
      <c r="G17" s="21" t="s">
        <v>49</v>
      </c>
      <c r="H17" s="23" t="s">
        <v>67</v>
      </c>
      <c r="I17" s="21" t="s">
        <v>68</v>
      </c>
      <c r="J17" s="21" t="s">
        <v>30</v>
      </c>
      <c r="K17" s="21">
        <v>300</v>
      </c>
      <c r="L17" s="21" t="s">
        <v>31</v>
      </c>
      <c r="M17" s="21">
        <v>295</v>
      </c>
      <c r="N17" s="21" t="s">
        <v>31</v>
      </c>
      <c r="O17" s="21">
        <v>290</v>
      </c>
      <c r="P17" s="21" t="s">
        <v>31</v>
      </c>
      <c r="Q17" s="21">
        <v>885</v>
      </c>
      <c r="R17" s="21" t="s">
        <v>31</v>
      </c>
      <c r="S17" s="21" t="s">
        <v>69</v>
      </c>
    </row>
    <row r="18" spans="1:19" s="24" customFormat="1" ht="21.95" customHeight="1" x14ac:dyDescent="0.2">
      <c r="A18" s="21">
        <v>8</v>
      </c>
      <c r="B18" s="33" t="s">
        <v>70</v>
      </c>
      <c r="C18" s="34" t="s">
        <v>71</v>
      </c>
      <c r="D18" s="22">
        <v>38875</v>
      </c>
      <c r="E18" s="22" t="s">
        <v>72</v>
      </c>
      <c r="F18" s="21" t="s">
        <v>36</v>
      </c>
      <c r="G18" s="21" t="s">
        <v>73</v>
      </c>
      <c r="H18" s="23" t="s">
        <v>74</v>
      </c>
      <c r="I18" s="21" t="s">
        <v>75</v>
      </c>
      <c r="J18" s="21" t="s">
        <v>30</v>
      </c>
      <c r="K18" s="21">
        <v>300</v>
      </c>
      <c r="L18" s="21" t="s">
        <v>31</v>
      </c>
      <c r="M18" s="21">
        <v>290</v>
      </c>
      <c r="N18" s="21" t="s">
        <v>31</v>
      </c>
      <c r="O18" s="21">
        <v>290</v>
      </c>
      <c r="P18" s="21" t="s">
        <v>31</v>
      </c>
      <c r="Q18" s="21">
        <v>880</v>
      </c>
      <c r="R18" s="21" t="s">
        <v>31</v>
      </c>
      <c r="S18" s="21" t="s">
        <v>69</v>
      </c>
    </row>
    <row r="19" spans="1:19" s="24" customFormat="1" ht="21.95" customHeight="1" x14ac:dyDescent="0.2">
      <c r="A19" s="21">
        <v>9</v>
      </c>
      <c r="B19" s="33" t="s">
        <v>76</v>
      </c>
      <c r="C19" s="34" t="s">
        <v>77</v>
      </c>
      <c r="D19" s="22">
        <v>38943</v>
      </c>
      <c r="E19" s="22" t="s">
        <v>78</v>
      </c>
      <c r="F19" s="21" t="s">
        <v>36</v>
      </c>
      <c r="G19" s="21" t="s">
        <v>79</v>
      </c>
      <c r="H19" s="23" t="s">
        <v>80</v>
      </c>
      <c r="I19" s="21" t="s">
        <v>81</v>
      </c>
      <c r="J19" s="21" t="s">
        <v>30</v>
      </c>
      <c r="K19" s="21">
        <v>295</v>
      </c>
      <c r="L19" s="21" t="s">
        <v>31</v>
      </c>
      <c r="M19" s="21">
        <v>300</v>
      </c>
      <c r="N19" s="21" t="s">
        <v>31</v>
      </c>
      <c r="O19" s="21">
        <v>285</v>
      </c>
      <c r="P19" s="21" t="s">
        <v>31</v>
      </c>
      <c r="Q19" s="21">
        <v>880</v>
      </c>
      <c r="R19" s="21" t="s">
        <v>31</v>
      </c>
      <c r="S19" s="21" t="s">
        <v>82</v>
      </c>
    </row>
    <row r="20" spans="1:19" s="24" customFormat="1" ht="21.95" customHeight="1" x14ac:dyDescent="0.2">
      <c r="A20" s="21">
        <v>10</v>
      </c>
      <c r="B20" s="33" t="s">
        <v>83</v>
      </c>
      <c r="C20" s="34" t="s">
        <v>84</v>
      </c>
      <c r="D20" s="22">
        <v>38990</v>
      </c>
      <c r="E20" s="22" t="s">
        <v>85</v>
      </c>
      <c r="F20" s="21" t="s">
        <v>36</v>
      </c>
      <c r="G20" s="21" t="s">
        <v>86</v>
      </c>
      <c r="H20" s="23" t="s">
        <v>80</v>
      </c>
      <c r="I20" s="21" t="s">
        <v>81</v>
      </c>
      <c r="J20" s="21" t="s">
        <v>30</v>
      </c>
      <c r="K20" s="21">
        <v>300</v>
      </c>
      <c r="L20" s="21" t="s">
        <v>31</v>
      </c>
      <c r="M20" s="21">
        <v>300</v>
      </c>
      <c r="N20" s="21" t="s">
        <v>31</v>
      </c>
      <c r="O20" s="21">
        <v>280</v>
      </c>
      <c r="P20" s="21" t="s">
        <v>31</v>
      </c>
      <c r="Q20" s="21">
        <v>880</v>
      </c>
      <c r="R20" s="21" t="s">
        <v>31</v>
      </c>
      <c r="S20" s="21" t="s">
        <v>87</v>
      </c>
    </row>
    <row r="21" spans="1:19" s="24" customFormat="1" ht="21.95" customHeight="1" x14ac:dyDescent="0.2">
      <c r="A21" s="21">
        <v>11</v>
      </c>
      <c r="B21" s="33" t="s">
        <v>88</v>
      </c>
      <c r="C21" s="34" t="s">
        <v>89</v>
      </c>
      <c r="D21" s="22">
        <v>39045</v>
      </c>
      <c r="E21" s="22" t="s">
        <v>90</v>
      </c>
      <c r="F21" s="21" t="s">
        <v>36</v>
      </c>
      <c r="G21" s="21" t="s">
        <v>37</v>
      </c>
      <c r="H21" s="23" t="s">
        <v>91</v>
      </c>
      <c r="I21" s="21" t="s">
        <v>81</v>
      </c>
      <c r="J21" s="21" t="s">
        <v>30</v>
      </c>
      <c r="K21" s="21">
        <v>295</v>
      </c>
      <c r="L21" s="21" t="s">
        <v>31</v>
      </c>
      <c r="M21" s="21">
        <v>285</v>
      </c>
      <c r="N21" s="21" t="s">
        <v>31</v>
      </c>
      <c r="O21" s="21">
        <v>300</v>
      </c>
      <c r="P21" s="21" t="s">
        <v>31</v>
      </c>
      <c r="Q21" s="21">
        <v>880</v>
      </c>
      <c r="R21" s="21" t="s">
        <v>31</v>
      </c>
      <c r="S21" s="21" t="s">
        <v>32</v>
      </c>
    </row>
    <row r="22" spans="1:19" s="24" customFormat="1" ht="21.95" customHeight="1" x14ac:dyDescent="0.2">
      <c r="A22" s="21">
        <v>12</v>
      </c>
      <c r="B22" s="33" t="s">
        <v>92</v>
      </c>
      <c r="C22" s="34" t="s">
        <v>93</v>
      </c>
      <c r="D22" s="22">
        <v>38995</v>
      </c>
      <c r="E22" s="22" t="s">
        <v>94</v>
      </c>
      <c r="F22" s="21" t="s">
        <v>36</v>
      </c>
      <c r="G22" s="21" t="s">
        <v>95</v>
      </c>
      <c r="H22" s="23" t="s">
        <v>96</v>
      </c>
      <c r="I22" s="21" t="s">
        <v>39</v>
      </c>
      <c r="J22" s="21" t="s">
        <v>30</v>
      </c>
      <c r="K22" s="21">
        <v>295</v>
      </c>
      <c r="L22" s="21" t="s">
        <v>31</v>
      </c>
      <c r="M22" s="21">
        <v>290</v>
      </c>
      <c r="N22" s="21" t="s">
        <v>31</v>
      </c>
      <c r="O22" s="21">
        <v>295</v>
      </c>
      <c r="P22" s="21" t="s">
        <v>31</v>
      </c>
      <c r="Q22" s="21">
        <v>880</v>
      </c>
      <c r="R22" s="21" t="s">
        <v>31</v>
      </c>
      <c r="S22" s="21" t="s">
        <v>40</v>
      </c>
    </row>
    <row r="23" spans="1:19" s="24" customFormat="1" ht="21.95" customHeight="1" x14ac:dyDescent="0.2">
      <c r="A23" s="21">
        <v>13</v>
      </c>
      <c r="B23" s="33" t="s">
        <v>97</v>
      </c>
      <c r="C23" s="34" t="s">
        <v>98</v>
      </c>
      <c r="D23" s="22">
        <v>38858</v>
      </c>
      <c r="E23" s="22" t="s">
        <v>99</v>
      </c>
      <c r="F23" s="21" t="s">
        <v>36</v>
      </c>
      <c r="G23" s="21" t="s">
        <v>100</v>
      </c>
      <c r="H23" s="23" t="s">
        <v>101</v>
      </c>
      <c r="I23" s="21" t="s">
        <v>63</v>
      </c>
      <c r="J23" s="21" t="s">
        <v>30</v>
      </c>
      <c r="K23" s="21">
        <v>295</v>
      </c>
      <c r="L23" s="21" t="s">
        <v>31</v>
      </c>
      <c r="M23" s="21">
        <v>290</v>
      </c>
      <c r="N23" s="21" t="s">
        <v>31</v>
      </c>
      <c r="O23" s="21">
        <v>290</v>
      </c>
      <c r="P23" s="21" t="s">
        <v>31</v>
      </c>
      <c r="Q23" s="21">
        <v>875</v>
      </c>
      <c r="R23" s="21" t="s">
        <v>31</v>
      </c>
      <c r="S23" s="21" t="s">
        <v>69</v>
      </c>
    </row>
    <row r="24" spans="1:19" s="24" customFormat="1" ht="21.95" customHeight="1" x14ac:dyDescent="0.2">
      <c r="A24" s="21">
        <v>14</v>
      </c>
      <c r="B24" s="33" t="s">
        <v>102</v>
      </c>
      <c r="C24" s="34" t="s">
        <v>103</v>
      </c>
      <c r="D24" s="22">
        <v>38873</v>
      </c>
      <c r="E24" s="22" t="s">
        <v>104</v>
      </c>
      <c r="F24" s="21" t="s">
        <v>36</v>
      </c>
      <c r="G24" s="21" t="s">
        <v>105</v>
      </c>
      <c r="H24" s="23" t="s">
        <v>106</v>
      </c>
      <c r="I24" s="21" t="s">
        <v>107</v>
      </c>
      <c r="J24" s="21" t="s">
        <v>30</v>
      </c>
      <c r="K24" s="21">
        <v>295</v>
      </c>
      <c r="L24" s="21" t="s">
        <v>31</v>
      </c>
      <c r="M24" s="21">
        <v>290</v>
      </c>
      <c r="N24" s="21" t="s">
        <v>31</v>
      </c>
      <c r="O24" s="21">
        <v>290</v>
      </c>
      <c r="P24" s="21" t="s">
        <v>31</v>
      </c>
      <c r="Q24" s="21">
        <v>875</v>
      </c>
      <c r="R24" s="21" t="s">
        <v>31</v>
      </c>
      <c r="S24" s="21" t="s">
        <v>69</v>
      </c>
    </row>
    <row r="25" spans="1:19" s="24" customFormat="1" ht="21.95" customHeight="1" x14ac:dyDescent="0.2">
      <c r="A25" s="21">
        <v>15</v>
      </c>
      <c r="B25" s="33" t="s">
        <v>108</v>
      </c>
      <c r="C25" s="34" t="s">
        <v>109</v>
      </c>
      <c r="D25" s="22">
        <v>39287</v>
      </c>
      <c r="E25" s="22" t="s">
        <v>110</v>
      </c>
      <c r="F25" s="21" t="s">
        <v>26</v>
      </c>
      <c r="G25" s="21" t="s">
        <v>111</v>
      </c>
      <c r="H25" s="23" t="s">
        <v>112</v>
      </c>
      <c r="I25" s="21" t="s">
        <v>113</v>
      </c>
      <c r="J25" s="21" t="s">
        <v>30</v>
      </c>
      <c r="K25" s="21">
        <v>295</v>
      </c>
      <c r="L25" s="21" t="s">
        <v>31</v>
      </c>
      <c r="M25" s="21">
        <v>295</v>
      </c>
      <c r="N25" s="21" t="s">
        <v>31</v>
      </c>
      <c r="O25" s="21">
        <v>285</v>
      </c>
      <c r="P25" s="21" t="s">
        <v>31</v>
      </c>
      <c r="Q25" s="21">
        <v>875</v>
      </c>
      <c r="R25" s="21" t="s">
        <v>31</v>
      </c>
      <c r="S25" s="21" t="s">
        <v>82</v>
      </c>
    </row>
    <row r="26" spans="1:19" s="24" customFormat="1" ht="21.95" customHeight="1" x14ac:dyDescent="0.2">
      <c r="A26" s="21">
        <v>16</v>
      </c>
      <c r="B26" s="33" t="s">
        <v>114</v>
      </c>
      <c r="C26" s="34" t="s">
        <v>115</v>
      </c>
      <c r="D26" s="22">
        <v>38795</v>
      </c>
      <c r="E26" s="22" t="s">
        <v>116</v>
      </c>
      <c r="F26" s="21" t="s">
        <v>36</v>
      </c>
      <c r="G26" s="21" t="s">
        <v>117</v>
      </c>
      <c r="H26" s="23" t="s">
        <v>118</v>
      </c>
      <c r="I26" s="21" t="s">
        <v>119</v>
      </c>
      <c r="J26" s="21" t="s">
        <v>30</v>
      </c>
      <c r="K26" s="21">
        <v>300</v>
      </c>
      <c r="L26" s="21" t="s">
        <v>31</v>
      </c>
      <c r="M26" s="21">
        <v>285</v>
      </c>
      <c r="N26" s="21" t="s">
        <v>31</v>
      </c>
      <c r="O26" s="21">
        <v>290</v>
      </c>
      <c r="P26" s="21" t="s">
        <v>31</v>
      </c>
      <c r="Q26" s="21">
        <v>875</v>
      </c>
      <c r="R26" s="21" t="s">
        <v>31</v>
      </c>
      <c r="S26" s="21" t="s">
        <v>69</v>
      </c>
    </row>
    <row r="27" spans="1:19" s="24" customFormat="1" ht="21.95" customHeight="1" x14ac:dyDescent="0.2">
      <c r="A27" s="21">
        <v>17</v>
      </c>
      <c r="B27" s="33" t="s">
        <v>120</v>
      </c>
      <c r="C27" s="34" t="s">
        <v>121</v>
      </c>
      <c r="D27" s="22">
        <v>38750</v>
      </c>
      <c r="E27" s="22" t="s">
        <v>122</v>
      </c>
      <c r="F27" s="21" t="s">
        <v>36</v>
      </c>
      <c r="G27" s="21" t="s">
        <v>123</v>
      </c>
      <c r="H27" s="23" t="s">
        <v>124</v>
      </c>
      <c r="I27" s="21" t="s">
        <v>63</v>
      </c>
      <c r="J27" s="21" t="s">
        <v>30</v>
      </c>
      <c r="K27" s="21">
        <v>300</v>
      </c>
      <c r="L27" s="21" t="s">
        <v>31</v>
      </c>
      <c r="M27" s="21">
        <v>285</v>
      </c>
      <c r="N27" s="21" t="s">
        <v>31</v>
      </c>
      <c r="O27" s="21">
        <v>285</v>
      </c>
      <c r="P27" s="21" t="s">
        <v>31</v>
      </c>
      <c r="Q27" s="21">
        <v>870</v>
      </c>
      <c r="R27" s="21" t="s">
        <v>31</v>
      </c>
      <c r="S27" s="21" t="s">
        <v>82</v>
      </c>
    </row>
    <row r="28" spans="1:19" s="24" customFormat="1" ht="21.95" customHeight="1" x14ac:dyDescent="0.2">
      <c r="A28" s="21">
        <v>18</v>
      </c>
      <c r="B28" s="33" t="s">
        <v>125</v>
      </c>
      <c r="C28" s="34" t="s">
        <v>115</v>
      </c>
      <c r="D28" s="22">
        <v>38984</v>
      </c>
      <c r="E28" s="22" t="s">
        <v>126</v>
      </c>
      <c r="F28" s="21" t="s">
        <v>36</v>
      </c>
      <c r="G28" s="21" t="s">
        <v>117</v>
      </c>
      <c r="H28" s="23" t="s">
        <v>118</v>
      </c>
      <c r="I28" s="21" t="s">
        <v>119</v>
      </c>
      <c r="J28" s="21" t="s">
        <v>30</v>
      </c>
      <c r="K28" s="21">
        <v>300</v>
      </c>
      <c r="L28" s="21" t="s">
        <v>31</v>
      </c>
      <c r="M28" s="21">
        <v>280</v>
      </c>
      <c r="N28" s="21" t="s">
        <v>31</v>
      </c>
      <c r="O28" s="21">
        <v>290</v>
      </c>
      <c r="P28" s="21" t="s">
        <v>31</v>
      </c>
      <c r="Q28" s="21">
        <v>870</v>
      </c>
      <c r="R28" s="21" t="s">
        <v>31</v>
      </c>
      <c r="S28" s="21" t="s">
        <v>69</v>
      </c>
    </row>
    <row r="29" spans="1:19" s="24" customFormat="1" ht="21.95" customHeight="1" x14ac:dyDescent="0.2">
      <c r="A29" s="21">
        <v>19</v>
      </c>
      <c r="B29" s="33" t="s">
        <v>127</v>
      </c>
      <c r="C29" s="34" t="s">
        <v>128</v>
      </c>
      <c r="D29" s="22">
        <v>39092</v>
      </c>
      <c r="E29" s="22" t="s">
        <v>129</v>
      </c>
      <c r="F29" s="21" t="s">
        <v>26</v>
      </c>
      <c r="G29" s="21" t="s">
        <v>130</v>
      </c>
      <c r="H29" s="23" t="s">
        <v>106</v>
      </c>
      <c r="I29" s="21" t="s">
        <v>107</v>
      </c>
      <c r="J29" s="21" t="s">
        <v>30</v>
      </c>
      <c r="K29" s="21">
        <v>290</v>
      </c>
      <c r="L29" s="21" t="s">
        <v>31</v>
      </c>
      <c r="M29" s="21">
        <v>280</v>
      </c>
      <c r="N29" s="21" t="s">
        <v>31</v>
      </c>
      <c r="O29" s="21">
        <v>295</v>
      </c>
      <c r="P29" s="21" t="s">
        <v>31</v>
      </c>
      <c r="Q29" s="21">
        <v>865</v>
      </c>
      <c r="R29" s="21" t="s">
        <v>31</v>
      </c>
      <c r="S29" s="21" t="s">
        <v>40</v>
      </c>
    </row>
    <row r="30" spans="1:19" s="24" customFormat="1" ht="21.95" customHeight="1" x14ac:dyDescent="0.2">
      <c r="A30" s="21">
        <v>20</v>
      </c>
      <c r="B30" s="33" t="s">
        <v>131</v>
      </c>
      <c r="C30" s="34" t="s">
        <v>132</v>
      </c>
      <c r="D30" s="22">
        <v>38649</v>
      </c>
      <c r="E30" s="22" t="s">
        <v>133</v>
      </c>
      <c r="F30" s="21" t="s">
        <v>36</v>
      </c>
      <c r="G30" s="21" t="s">
        <v>134</v>
      </c>
      <c r="H30" s="23" t="s">
        <v>80</v>
      </c>
      <c r="I30" s="21" t="s">
        <v>81</v>
      </c>
      <c r="J30" s="21" t="s">
        <v>30</v>
      </c>
      <c r="K30" s="21">
        <v>290</v>
      </c>
      <c r="L30" s="21" t="s">
        <v>31</v>
      </c>
      <c r="M30" s="21">
        <v>295</v>
      </c>
      <c r="N30" s="21" t="s">
        <v>31</v>
      </c>
      <c r="O30" s="21">
        <v>280</v>
      </c>
      <c r="P30" s="21" t="s">
        <v>31</v>
      </c>
      <c r="Q30" s="21">
        <v>865</v>
      </c>
      <c r="R30" s="21" t="s">
        <v>31</v>
      </c>
      <c r="S30" s="21" t="s">
        <v>87</v>
      </c>
    </row>
    <row r="31" spans="1:19" s="24" customFormat="1" ht="21.95" customHeight="1" x14ac:dyDescent="0.2">
      <c r="A31" s="21">
        <v>21</v>
      </c>
      <c r="B31" s="33" t="s">
        <v>135</v>
      </c>
      <c r="C31" s="34" t="s">
        <v>136</v>
      </c>
      <c r="D31" s="22">
        <v>38974</v>
      </c>
      <c r="E31" s="22" t="s">
        <v>137</v>
      </c>
      <c r="F31" s="21" t="s">
        <v>36</v>
      </c>
      <c r="G31" s="21" t="s">
        <v>138</v>
      </c>
      <c r="H31" s="23" t="s">
        <v>139</v>
      </c>
      <c r="I31" s="21" t="s">
        <v>39</v>
      </c>
      <c r="J31" s="21" t="s">
        <v>30</v>
      </c>
      <c r="K31" s="21">
        <v>295</v>
      </c>
      <c r="L31" s="21" t="s">
        <v>31</v>
      </c>
      <c r="M31" s="21">
        <v>285</v>
      </c>
      <c r="N31" s="21" t="s">
        <v>31</v>
      </c>
      <c r="O31" s="21">
        <v>280</v>
      </c>
      <c r="P31" s="21" t="s">
        <v>31</v>
      </c>
      <c r="Q31" s="21">
        <v>860</v>
      </c>
      <c r="R31" s="21" t="s">
        <v>31</v>
      </c>
      <c r="S31" s="21" t="s">
        <v>87</v>
      </c>
    </row>
    <row r="32" spans="1:19" s="24" customFormat="1" ht="21.95" customHeight="1" x14ac:dyDescent="0.2">
      <c r="A32" s="21">
        <v>22</v>
      </c>
      <c r="B32" s="33" t="s">
        <v>140</v>
      </c>
      <c r="C32" s="34" t="s">
        <v>59</v>
      </c>
      <c r="D32" s="22">
        <v>38838</v>
      </c>
      <c r="E32" s="22" t="s">
        <v>141</v>
      </c>
      <c r="F32" s="21" t="s">
        <v>36</v>
      </c>
      <c r="G32" s="21" t="s">
        <v>123</v>
      </c>
      <c r="H32" s="23" t="s">
        <v>142</v>
      </c>
      <c r="I32" s="21" t="s">
        <v>63</v>
      </c>
      <c r="J32" s="21" t="s">
        <v>30</v>
      </c>
      <c r="K32" s="21">
        <v>285</v>
      </c>
      <c r="L32" s="21" t="s">
        <v>143</v>
      </c>
      <c r="M32" s="21">
        <v>285</v>
      </c>
      <c r="N32" s="21" t="s">
        <v>31</v>
      </c>
      <c r="O32" s="21">
        <v>290</v>
      </c>
      <c r="P32" s="21" t="s">
        <v>31</v>
      </c>
      <c r="Q32" s="21">
        <v>860</v>
      </c>
      <c r="R32" s="21" t="s">
        <v>31</v>
      </c>
      <c r="S32" s="21" t="s">
        <v>69</v>
      </c>
    </row>
    <row r="33" spans="1:19" s="24" customFormat="1" ht="21.95" customHeight="1" x14ac:dyDescent="0.2">
      <c r="A33" s="21">
        <v>23</v>
      </c>
      <c r="B33" s="33" t="s">
        <v>144</v>
      </c>
      <c r="C33" s="34" t="s">
        <v>59</v>
      </c>
      <c r="D33" s="22">
        <v>38813</v>
      </c>
      <c r="E33" s="22" t="s">
        <v>145</v>
      </c>
      <c r="F33" s="21" t="s">
        <v>36</v>
      </c>
      <c r="G33" s="21" t="s">
        <v>79</v>
      </c>
      <c r="H33" s="23" t="s">
        <v>101</v>
      </c>
      <c r="I33" s="21" t="s">
        <v>63</v>
      </c>
      <c r="J33" s="21" t="s">
        <v>30</v>
      </c>
      <c r="K33" s="21">
        <v>295</v>
      </c>
      <c r="L33" s="21" t="s">
        <v>31</v>
      </c>
      <c r="M33" s="21">
        <v>280</v>
      </c>
      <c r="N33" s="21" t="s">
        <v>31</v>
      </c>
      <c r="O33" s="21">
        <v>285</v>
      </c>
      <c r="P33" s="21" t="s">
        <v>31</v>
      </c>
      <c r="Q33" s="21">
        <v>860</v>
      </c>
      <c r="R33" s="21" t="s">
        <v>31</v>
      </c>
      <c r="S33" s="21" t="s">
        <v>82</v>
      </c>
    </row>
    <row r="34" spans="1:19" s="24" customFormat="1" ht="21.95" customHeight="1" x14ac:dyDescent="0.2">
      <c r="A34" s="21">
        <v>24</v>
      </c>
      <c r="B34" s="33" t="s">
        <v>146</v>
      </c>
      <c r="C34" s="34" t="s">
        <v>59</v>
      </c>
      <c r="D34" s="22">
        <v>38936</v>
      </c>
      <c r="E34" s="22" t="s">
        <v>147</v>
      </c>
      <c r="F34" s="21" t="s">
        <v>36</v>
      </c>
      <c r="G34" s="21" t="s">
        <v>79</v>
      </c>
      <c r="H34" s="23" t="s">
        <v>106</v>
      </c>
      <c r="I34" s="21" t="s">
        <v>107</v>
      </c>
      <c r="J34" s="21" t="s">
        <v>30</v>
      </c>
      <c r="K34" s="21">
        <v>300</v>
      </c>
      <c r="L34" s="21" t="s">
        <v>31</v>
      </c>
      <c r="M34" s="21">
        <v>290</v>
      </c>
      <c r="N34" s="21" t="s">
        <v>31</v>
      </c>
      <c r="O34" s="21">
        <v>270</v>
      </c>
      <c r="P34" s="21" t="s">
        <v>143</v>
      </c>
      <c r="Q34" s="21">
        <v>860</v>
      </c>
      <c r="R34" s="21" t="s">
        <v>31</v>
      </c>
      <c r="S34" s="21" t="s">
        <v>148</v>
      </c>
    </row>
    <row r="35" spans="1:19" s="24" customFormat="1" ht="21.95" customHeight="1" x14ac:dyDescent="0.2">
      <c r="A35" s="21">
        <v>25</v>
      </c>
      <c r="B35" s="33" t="s">
        <v>149</v>
      </c>
      <c r="C35" s="34" t="s">
        <v>150</v>
      </c>
      <c r="D35" s="22">
        <v>39077</v>
      </c>
      <c r="E35" s="22" t="s">
        <v>151</v>
      </c>
      <c r="F35" s="21" t="s">
        <v>26</v>
      </c>
      <c r="G35" s="21" t="s">
        <v>152</v>
      </c>
      <c r="H35" s="23" t="s">
        <v>153</v>
      </c>
      <c r="I35" s="21" t="s">
        <v>107</v>
      </c>
      <c r="J35" s="21" t="s">
        <v>30</v>
      </c>
      <c r="K35" s="21">
        <v>295</v>
      </c>
      <c r="L35" s="21" t="s">
        <v>31</v>
      </c>
      <c r="M35" s="21">
        <v>285</v>
      </c>
      <c r="N35" s="21" t="s">
        <v>31</v>
      </c>
      <c r="O35" s="21">
        <v>280</v>
      </c>
      <c r="P35" s="21" t="s">
        <v>31</v>
      </c>
      <c r="Q35" s="21">
        <v>860</v>
      </c>
      <c r="R35" s="21" t="s">
        <v>31</v>
      </c>
      <c r="S35" s="21" t="s">
        <v>87</v>
      </c>
    </row>
    <row r="36" spans="1:19" s="24" customFormat="1" ht="21.95" customHeight="1" x14ac:dyDescent="0.2">
      <c r="A36" s="21">
        <v>26</v>
      </c>
      <c r="B36" s="33" t="s">
        <v>154</v>
      </c>
      <c r="C36" s="34" t="s">
        <v>155</v>
      </c>
      <c r="D36" s="22">
        <v>38921</v>
      </c>
      <c r="E36" s="22" t="s">
        <v>156</v>
      </c>
      <c r="F36" s="21" t="s">
        <v>36</v>
      </c>
      <c r="G36" s="21" t="s">
        <v>157</v>
      </c>
      <c r="H36" s="23" t="s">
        <v>158</v>
      </c>
      <c r="I36" s="21" t="s">
        <v>81</v>
      </c>
      <c r="J36" s="21" t="s">
        <v>30</v>
      </c>
      <c r="K36" s="21">
        <v>285</v>
      </c>
      <c r="L36" s="21" t="s">
        <v>143</v>
      </c>
      <c r="M36" s="21">
        <v>295</v>
      </c>
      <c r="N36" s="21" t="s">
        <v>31</v>
      </c>
      <c r="O36" s="21">
        <v>280</v>
      </c>
      <c r="P36" s="21" t="s">
        <v>31</v>
      </c>
      <c r="Q36" s="21">
        <v>860</v>
      </c>
      <c r="R36" s="21" t="s">
        <v>31</v>
      </c>
      <c r="S36" s="21" t="s">
        <v>87</v>
      </c>
    </row>
    <row r="37" spans="1:19" s="24" customFormat="1" ht="21.95" customHeight="1" x14ac:dyDescent="0.2">
      <c r="A37" s="21">
        <v>27</v>
      </c>
      <c r="B37" s="33" t="s">
        <v>159</v>
      </c>
      <c r="C37" s="34" t="s">
        <v>160</v>
      </c>
      <c r="D37" s="22">
        <v>38785</v>
      </c>
      <c r="E37" s="22" t="s">
        <v>161</v>
      </c>
      <c r="F37" s="21" t="s">
        <v>36</v>
      </c>
      <c r="G37" s="21" t="s">
        <v>162</v>
      </c>
      <c r="H37" s="23" t="s">
        <v>163</v>
      </c>
      <c r="I37" s="21" t="s">
        <v>51</v>
      </c>
      <c r="J37" s="21" t="s">
        <v>30</v>
      </c>
      <c r="K37" s="21">
        <v>285</v>
      </c>
      <c r="L37" s="21" t="s">
        <v>143</v>
      </c>
      <c r="M37" s="21">
        <v>290</v>
      </c>
      <c r="N37" s="21" t="s">
        <v>31</v>
      </c>
      <c r="O37" s="21">
        <v>285</v>
      </c>
      <c r="P37" s="21" t="s">
        <v>31</v>
      </c>
      <c r="Q37" s="21">
        <v>860</v>
      </c>
      <c r="R37" s="21" t="s">
        <v>31</v>
      </c>
      <c r="S37" s="21" t="s">
        <v>82</v>
      </c>
    </row>
    <row r="38" spans="1:19" s="24" customFormat="1" ht="21.95" customHeight="1" x14ac:dyDescent="0.2">
      <c r="A38" s="21">
        <v>28</v>
      </c>
      <c r="B38" s="33" t="s">
        <v>164</v>
      </c>
      <c r="C38" s="34" t="s">
        <v>165</v>
      </c>
      <c r="D38" s="22">
        <v>38770</v>
      </c>
      <c r="E38" s="22" t="s">
        <v>166</v>
      </c>
      <c r="F38" s="21" t="s">
        <v>36</v>
      </c>
      <c r="G38" s="21" t="s">
        <v>167</v>
      </c>
      <c r="H38" s="23" t="s">
        <v>163</v>
      </c>
      <c r="I38" s="21" t="s">
        <v>51</v>
      </c>
      <c r="J38" s="21" t="s">
        <v>30</v>
      </c>
      <c r="K38" s="21">
        <v>285</v>
      </c>
      <c r="L38" s="21" t="s">
        <v>143</v>
      </c>
      <c r="M38" s="21">
        <v>295</v>
      </c>
      <c r="N38" s="21" t="s">
        <v>31</v>
      </c>
      <c r="O38" s="21">
        <v>280</v>
      </c>
      <c r="P38" s="21" t="s">
        <v>31</v>
      </c>
      <c r="Q38" s="21">
        <v>860</v>
      </c>
      <c r="R38" s="21" t="s">
        <v>31</v>
      </c>
      <c r="S38" s="21" t="s">
        <v>87</v>
      </c>
    </row>
    <row r="39" spans="1:19" s="24" customFormat="1" ht="21.95" customHeight="1" x14ac:dyDescent="0.2">
      <c r="A39" s="21">
        <v>29</v>
      </c>
      <c r="B39" s="33" t="s">
        <v>168</v>
      </c>
      <c r="C39" s="34" t="s">
        <v>169</v>
      </c>
      <c r="D39" s="22">
        <v>39102</v>
      </c>
      <c r="E39" s="22" t="s">
        <v>170</v>
      </c>
      <c r="F39" s="21" t="s">
        <v>26</v>
      </c>
      <c r="G39" s="21" t="s">
        <v>171</v>
      </c>
      <c r="H39" s="23" t="s">
        <v>80</v>
      </c>
      <c r="I39" s="21" t="s">
        <v>81</v>
      </c>
      <c r="J39" s="21" t="s">
        <v>30</v>
      </c>
      <c r="K39" s="21">
        <v>275</v>
      </c>
      <c r="L39" s="21" t="s">
        <v>143</v>
      </c>
      <c r="M39" s="21">
        <v>295</v>
      </c>
      <c r="N39" s="21" t="s">
        <v>31</v>
      </c>
      <c r="O39" s="21">
        <v>290</v>
      </c>
      <c r="P39" s="21" t="s">
        <v>31</v>
      </c>
      <c r="Q39" s="21">
        <v>860</v>
      </c>
      <c r="R39" s="21" t="s">
        <v>31</v>
      </c>
      <c r="S39" s="21" t="s">
        <v>69</v>
      </c>
    </row>
    <row r="40" spans="1:19" s="24" customFormat="1" ht="21.95" customHeight="1" x14ac:dyDescent="0.2">
      <c r="A40" s="21">
        <v>30</v>
      </c>
      <c r="B40" s="33" t="s">
        <v>172</v>
      </c>
      <c r="C40" s="34" t="s">
        <v>128</v>
      </c>
      <c r="D40" s="22">
        <v>38889</v>
      </c>
      <c r="E40" s="22" t="s">
        <v>173</v>
      </c>
      <c r="F40" s="21" t="s">
        <v>36</v>
      </c>
      <c r="G40" s="21" t="s">
        <v>174</v>
      </c>
      <c r="H40" s="23" t="s">
        <v>106</v>
      </c>
      <c r="I40" s="21" t="s">
        <v>107</v>
      </c>
      <c r="J40" s="21" t="s">
        <v>30</v>
      </c>
      <c r="K40" s="21">
        <v>285</v>
      </c>
      <c r="L40" s="21" t="s">
        <v>143</v>
      </c>
      <c r="M40" s="21">
        <v>285</v>
      </c>
      <c r="N40" s="21" t="s">
        <v>31</v>
      </c>
      <c r="O40" s="21">
        <v>290</v>
      </c>
      <c r="P40" s="21" t="s">
        <v>31</v>
      </c>
      <c r="Q40" s="21">
        <v>860</v>
      </c>
      <c r="R40" s="21" t="s">
        <v>31</v>
      </c>
      <c r="S40" s="21" t="s">
        <v>69</v>
      </c>
    </row>
    <row r="41" spans="1:19" s="24" customFormat="1" ht="21.95" customHeight="1" x14ac:dyDescent="0.2">
      <c r="A41" s="21">
        <v>31</v>
      </c>
      <c r="B41" s="33" t="s">
        <v>175</v>
      </c>
      <c r="C41" s="34" t="s">
        <v>59</v>
      </c>
      <c r="D41" s="22">
        <v>38970</v>
      </c>
      <c r="E41" s="22" t="s">
        <v>176</v>
      </c>
      <c r="F41" s="21" t="s">
        <v>36</v>
      </c>
      <c r="G41" s="21" t="s">
        <v>79</v>
      </c>
      <c r="H41" s="23" t="s">
        <v>96</v>
      </c>
      <c r="I41" s="21" t="s">
        <v>39</v>
      </c>
      <c r="J41" s="21" t="s">
        <v>30</v>
      </c>
      <c r="K41" s="21">
        <v>295</v>
      </c>
      <c r="L41" s="21" t="s">
        <v>31</v>
      </c>
      <c r="M41" s="21">
        <v>285</v>
      </c>
      <c r="N41" s="21" t="s">
        <v>31</v>
      </c>
      <c r="O41" s="21">
        <v>280</v>
      </c>
      <c r="P41" s="21" t="s">
        <v>31</v>
      </c>
      <c r="Q41" s="21">
        <v>860</v>
      </c>
      <c r="R41" s="21" t="s">
        <v>31</v>
      </c>
      <c r="S41" s="21" t="s">
        <v>87</v>
      </c>
    </row>
    <row r="42" spans="1:19" s="24" customFormat="1" ht="21.95" customHeight="1" x14ac:dyDescent="0.2">
      <c r="A42" s="21">
        <v>32</v>
      </c>
      <c r="B42" s="33" t="s">
        <v>177</v>
      </c>
      <c r="C42" s="34" t="s">
        <v>178</v>
      </c>
      <c r="D42" s="22">
        <v>38821</v>
      </c>
      <c r="E42" s="22" t="s">
        <v>179</v>
      </c>
      <c r="F42" s="21" t="s">
        <v>36</v>
      </c>
      <c r="G42" s="21" t="s">
        <v>180</v>
      </c>
      <c r="H42" s="23" t="s">
        <v>96</v>
      </c>
      <c r="I42" s="21" t="s">
        <v>39</v>
      </c>
      <c r="J42" s="21" t="s">
        <v>30</v>
      </c>
      <c r="K42" s="21">
        <v>295</v>
      </c>
      <c r="L42" s="21" t="s">
        <v>31</v>
      </c>
      <c r="M42" s="21">
        <v>290</v>
      </c>
      <c r="N42" s="21" t="s">
        <v>31</v>
      </c>
      <c r="O42" s="21">
        <v>275</v>
      </c>
      <c r="P42" s="21" t="s">
        <v>143</v>
      </c>
      <c r="Q42" s="21">
        <v>860</v>
      </c>
      <c r="R42" s="21" t="s">
        <v>31</v>
      </c>
      <c r="S42" s="21" t="s">
        <v>181</v>
      </c>
    </row>
    <row r="43" spans="1:19" s="24" customFormat="1" ht="21.95" customHeight="1" x14ac:dyDescent="0.2">
      <c r="A43" s="21">
        <v>33</v>
      </c>
      <c r="B43" s="33" t="s">
        <v>182</v>
      </c>
      <c r="C43" s="34" t="s">
        <v>183</v>
      </c>
      <c r="D43" s="22">
        <v>38785</v>
      </c>
      <c r="E43" s="22" t="s">
        <v>184</v>
      </c>
      <c r="F43" s="21" t="s">
        <v>36</v>
      </c>
      <c r="G43" s="21" t="s">
        <v>134</v>
      </c>
      <c r="H43" s="23" t="s">
        <v>185</v>
      </c>
      <c r="I43" s="21" t="s">
        <v>81</v>
      </c>
      <c r="J43" s="21" t="s">
        <v>30</v>
      </c>
      <c r="K43" s="21">
        <v>285</v>
      </c>
      <c r="L43" s="21" t="s">
        <v>143</v>
      </c>
      <c r="M43" s="21">
        <v>290</v>
      </c>
      <c r="N43" s="21" t="s">
        <v>31</v>
      </c>
      <c r="O43" s="21">
        <v>285</v>
      </c>
      <c r="P43" s="21" t="s">
        <v>31</v>
      </c>
      <c r="Q43" s="21">
        <v>860</v>
      </c>
      <c r="R43" s="21" t="s">
        <v>31</v>
      </c>
      <c r="S43" s="21" t="s">
        <v>82</v>
      </c>
    </row>
    <row r="44" spans="1:19" s="24" customFormat="1" ht="21.95" customHeight="1" x14ac:dyDescent="0.2">
      <c r="A44" s="21">
        <v>34</v>
      </c>
      <c r="B44" s="33" t="s">
        <v>186</v>
      </c>
      <c r="C44" s="34" t="s">
        <v>187</v>
      </c>
      <c r="D44" s="22">
        <v>39380</v>
      </c>
      <c r="E44" s="22" t="s">
        <v>188</v>
      </c>
      <c r="F44" s="21" t="s">
        <v>26</v>
      </c>
      <c r="G44" s="21" t="s">
        <v>189</v>
      </c>
      <c r="H44" s="23" t="s">
        <v>190</v>
      </c>
      <c r="I44" s="21" t="s">
        <v>191</v>
      </c>
      <c r="J44" s="21" t="s">
        <v>30</v>
      </c>
      <c r="K44" s="21">
        <v>290</v>
      </c>
      <c r="L44" s="21" t="s">
        <v>31</v>
      </c>
      <c r="M44" s="21">
        <v>275</v>
      </c>
      <c r="N44" s="21" t="s">
        <v>143</v>
      </c>
      <c r="O44" s="21">
        <v>290</v>
      </c>
      <c r="P44" s="21" t="s">
        <v>31</v>
      </c>
      <c r="Q44" s="21">
        <v>855</v>
      </c>
      <c r="R44" s="21" t="s">
        <v>31</v>
      </c>
      <c r="S44" s="21" t="s">
        <v>69</v>
      </c>
    </row>
    <row r="45" spans="1:19" s="24" customFormat="1" ht="21.95" customHeight="1" x14ac:dyDescent="0.2">
      <c r="A45" s="21">
        <v>35</v>
      </c>
      <c r="B45" s="33" t="s">
        <v>192</v>
      </c>
      <c r="C45" s="34" t="s">
        <v>47</v>
      </c>
      <c r="D45" s="22">
        <v>39008</v>
      </c>
      <c r="E45" s="22" t="s">
        <v>193</v>
      </c>
      <c r="F45" s="21" t="s">
        <v>36</v>
      </c>
      <c r="G45" s="21" t="s">
        <v>37</v>
      </c>
      <c r="H45" s="23" t="s">
        <v>194</v>
      </c>
      <c r="I45" s="21" t="s">
        <v>51</v>
      </c>
      <c r="J45" s="21" t="s">
        <v>30</v>
      </c>
      <c r="K45" s="21">
        <v>290</v>
      </c>
      <c r="L45" s="21" t="s">
        <v>31</v>
      </c>
      <c r="M45" s="21">
        <v>280</v>
      </c>
      <c r="N45" s="21" t="s">
        <v>31</v>
      </c>
      <c r="O45" s="21">
        <v>285</v>
      </c>
      <c r="P45" s="21" t="s">
        <v>31</v>
      </c>
      <c r="Q45" s="21">
        <v>855</v>
      </c>
      <c r="R45" s="21" t="s">
        <v>31</v>
      </c>
      <c r="S45" s="21" t="s">
        <v>82</v>
      </c>
    </row>
    <row r="46" spans="1:19" s="24" customFormat="1" ht="21.95" customHeight="1" x14ac:dyDescent="0.2">
      <c r="A46" s="21">
        <v>36</v>
      </c>
      <c r="B46" s="33" t="s">
        <v>195</v>
      </c>
      <c r="C46" s="34" t="s">
        <v>196</v>
      </c>
      <c r="D46" s="22">
        <v>39046</v>
      </c>
      <c r="E46" s="22" t="s">
        <v>197</v>
      </c>
      <c r="F46" s="21" t="s">
        <v>36</v>
      </c>
      <c r="G46" s="21" t="s">
        <v>138</v>
      </c>
      <c r="H46" s="23" t="s">
        <v>198</v>
      </c>
      <c r="I46" s="21" t="s">
        <v>29</v>
      </c>
      <c r="J46" s="21" t="s">
        <v>30</v>
      </c>
      <c r="K46" s="21">
        <v>295</v>
      </c>
      <c r="L46" s="21" t="s">
        <v>31</v>
      </c>
      <c r="M46" s="21">
        <v>275</v>
      </c>
      <c r="N46" s="21" t="s">
        <v>143</v>
      </c>
      <c r="O46" s="21">
        <v>280</v>
      </c>
      <c r="P46" s="21" t="s">
        <v>31</v>
      </c>
      <c r="Q46" s="21">
        <v>850</v>
      </c>
      <c r="R46" s="21" t="s">
        <v>31</v>
      </c>
      <c r="S46" s="21" t="s">
        <v>87</v>
      </c>
    </row>
    <row r="47" spans="1:19" s="24" customFormat="1" ht="21.95" customHeight="1" x14ac:dyDescent="0.2">
      <c r="A47" s="21">
        <v>37</v>
      </c>
      <c r="B47" s="33" t="s">
        <v>199</v>
      </c>
      <c r="C47" s="34" t="s">
        <v>200</v>
      </c>
      <c r="D47" s="22">
        <v>38946</v>
      </c>
      <c r="E47" s="22" t="s">
        <v>201</v>
      </c>
      <c r="F47" s="21" t="s">
        <v>36</v>
      </c>
      <c r="G47" s="21" t="s">
        <v>138</v>
      </c>
      <c r="H47" s="23" t="s">
        <v>202</v>
      </c>
      <c r="I47" s="21" t="s">
        <v>107</v>
      </c>
      <c r="J47" s="21" t="s">
        <v>30</v>
      </c>
      <c r="K47" s="21">
        <v>290</v>
      </c>
      <c r="L47" s="21" t="s">
        <v>31</v>
      </c>
      <c r="M47" s="21">
        <v>280</v>
      </c>
      <c r="N47" s="21" t="s">
        <v>31</v>
      </c>
      <c r="O47" s="21">
        <v>280</v>
      </c>
      <c r="P47" s="21" t="s">
        <v>31</v>
      </c>
      <c r="Q47" s="21">
        <v>850</v>
      </c>
      <c r="R47" s="21" t="s">
        <v>31</v>
      </c>
      <c r="S47" s="21" t="s">
        <v>87</v>
      </c>
    </row>
    <row r="48" spans="1:19" s="24" customFormat="1" ht="21.95" customHeight="1" x14ac:dyDescent="0.2">
      <c r="A48" s="21">
        <v>38</v>
      </c>
      <c r="B48" s="33" t="s">
        <v>203</v>
      </c>
      <c r="C48" s="34" t="s">
        <v>128</v>
      </c>
      <c r="D48" s="22">
        <v>39155</v>
      </c>
      <c r="E48" s="22" t="s">
        <v>204</v>
      </c>
      <c r="F48" s="21" t="s">
        <v>26</v>
      </c>
      <c r="G48" s="21" t="s">
        <v>205</v>
      </c>
      <c r="H48" s="23" t="s">
        <v>206</v>
      </c>
      <c r="I48" s="21" t="s">
        <v>51</v>
      </c>
      <c r="J48" s="21" t="s">
        <v>30</v>
      </c>
      <c r="K48" s="21">
        <v>295</v>
      </c>
      <c r="L48" s="21" t="s">
        <v>31</v>
      </c>
      <c r="M48" s="21">
        <v>280</v>
      </c>
      <c r="N48" s="21" t="s">
        <v>31</v>
      </c>
      <c r="O48" s="21">
        <v>275</v>
      </c>
      <c r="P48" s="21" t="s">
        <v>143</v>
      </c>
      <c r="Q48" s="21">
        <v>850</v>
      </c>
      <c r="R48" s="21" t="s">
        <v>31</v>
      </c>
      <c r="S48" s="21" t="s">
        <v>181</v>
      </c>
    </row>
    <row r="49" spans="1:19" s="24" customFormat="1" ht="21.95" customHeight="1" x14ac:dyDescent="0.2">
      <c r="A49" s="21">
        <v>39</v>
      </c>
      <c r="B49" s="33" t="s">
        <v>207</v>
      </c>
      <c r="C49" s="34" t="s">
        <v>183</v>
      </c>
      <c r="D49" s="22">
        <v>39137</v>
      </c>
      <c r="E49" s="22" t="s">
        <v>208</v>
      </c>
      <c r="F49" s="21" t="s">
        <v>26</v>
      </c>
      <c r="G49" s="21" t="s">
        <v>209</v>
      </c>
      <c r="H49" s="23" t="s">
        <v>210</v>
      </c>
      <c r="I49" s="21" t="s">
        <v>113</v>
      </c>
      <c r="J49" s="21" t="s">
        <v>30</v>
      </c>
      <c r="K49" s="21">
        <v>290</v>
      </c>
      <c r="L49" s="21" t="s">
        <v>31</v>
      </c>
      <c r="M49" s="21">
        <v>275</v>
      </c>
      <c r="N49" s="21" t="s">
        <v>143</v>
      </c>
      <c r="O49" s="21">
        <v>285</v>
      </c>
      <c r="P49" s="21" t="s">
        <v>31</v>
      </c>
      <c r="Q49" s="21">
        <v>850</v>
      </c>
      <c r="R49" s="21" t="s">
        <v>31</v>
      </c>
      <c r="S49" s="21" t="s">
        <v>82</v>
      </c>
    </row>
    <row r="50" spans="1:19" s="24" customFormat="1" ht="21.95" customHeight="1" x14ac:dyDescent="0.2">
      <c r="A50" s="21">
        <v>40</v>
      </c>
      <c r="B50" s="33" t="s">
        <v>211</v>
      </c>
      <c r="C50" s="34" t="s">
        <v>59</v>
      </c>
      <c r="D50" s="22">
        <v>38869</v>
      </c>
      <c r="E50" s="22" t="s">
        <v>212</v>
      </c>
      <c r="F50" s="21" t="s">
        <v>36</v>
      </c>
      <c r="G50" s="21" t="s">
        <v>37</v>
      </c>
      <c r="H50" s="23" t="s">
        <v>213</v>
      </c>
      <c r="I50" s="21" t="s">
        <v>191</v>
      </c>
      <c r="J50" s="21" t="s">
        <v>30</v>
      </c>
      <c r="K50" s="21">
        <v>285</v>
      </c>
      <c r="L50" s="21" t="s">
        <v>143</v>
      </c>
      <c r="M50" s="21">
        <v>290</v>
      </c>
      <c r="N50" s="21" t="s">
        <v>31</v>
      </c>
      <c r="O50" s="21">
        <v>275</v>
      </c>
      <c r="P50" s="21" t="s">
        <v>143</v>
      </c>
      <c r="Q50" s="21">
        <v>850</v>
      </c>
      <c r="R50" s="21" t="s">
        <v>31</v>
      </c>
      <c r="S50" s="21" t="s">
        <v>181</v>
      </c>
    </row>
    <row r="51" spans="1:19" s="24" customFormat="1" ht="21.95" customHeight="1" x14ac:dyDescent="0.2">
      <c r="A51" s="21">
        <v>41</v>
      </c>
      <c r="B51" s="33" t="s">
        <v>214</v>
      </c>
      <c r="C51" s="34" t="s">
        <v>215</v>
      </c>
      <c r="D51" s="22">
        <v>38777</v>
      </c>
      <c r="E51" s="22" t="s">
        <v>216</v>
      </c>
      <c r="F51" s="21" t="s">
        <v>36</v>
      </c>
      <c r="G51" s="21" t="s">
        <v>117</v>
      </c>
      <c r="H51" s="23" t="s">
        <v>217</v>
      </c>
      <c r="I51" s="21" t="s">
        <v>39</v>
      </c>
      <c r="J51" s="21" t="s">
        <v>30</v>
      </c>
      <c r="K51" s="21">
        <v>295</v>
      </c>
      <c r="L51" s="21" t="s">
        <v>31</v>
      </c>
      <c r="M51" s="21">
        <v>280</v>
      </c>
      <c r="N51" s="21" t="s">
        <v>31</v>
      </c>
      <c r="O51" s="21">
        <v>270</v>
      </c>
      <c r="P51" s="21" t="s">
        <v>143</v>
      </c>
      <c r="Q51" s="21">
        <v>845</v>
      </c>
      <c r="R51" s="21" t="s">
        <v>31</v>
      </c>
      <c r="S51" s="21" t="s">
        <v>148</v>
      </c>
    </row>
    <row r="52" spans="1:19" s="24" customFormat="1" ht="21.95" customHeight="1" x14ac:dyDescent="0.2">
      <c r="A52" s="21">
        <v>42</v>
      </c>
      <c r="B52" s="33" t="s">
        <v>218</v>
      </c>
      <c r="C52" s="34" t="s">
        <v>128</v>
      </c>
      <c r="D52" s="22">
        <v>38984</v>
      </c>
      <c r="E52" s="22" t="s">
        <v>219</v>
      </c>
      <c r="F52" s="21" t="s">
        <v>36</v>
      </c>
      <c r="G52" s="21" t="s">
        <v>100</v>
      </c>
      <c r="H52" s="23" t="s">
        <v>80</v>
      </c>
      <c r="I52" s="21" t="s">
        <v>81</v>
      </c>
      <c r="J52" s="21" t="s">
        <v>30</v>
      </c>
      <c r="K52" s="21">
        <v>285</v>
      </c>
      <c r="L52" s="21" t="s">
        <v>143</v>
      </c>
      <c r="M52" s="21">
        <v>275</v>
      </c>
      <c r="N52" s="21" t="s">
        <v>143</v>
      </c>
      <c r="O52" s="21">
        <v>285</v>
      </c>
      <c r="P52" s="21" t="s">
        <v>31</v>
      </c>
      <c r="Q52" s="21">
        <v>845</v>
      </c>
      <c r="R52" s="21" t="s">
        <v>31</v>
      </c>
      <c r="S52" s="21" t="s">
        <v>82</v>
      </c>
    </row>
    <row r="53" spans="1:19" s="24" customFormat="1" ht="21.95" customHeight="1" x14ac:dyDescent="0.2">
      <c r="A53" s="21">
        <v>43</v>
      </c>
      <c r="B53" s="33" t="s">
        <v>220</v>
      </c>
      <c r="C53" s="34" t="s">
        <v>150</v>
      </c>
      <c r="D53" s="22">
        <v>38721</v>
      </c>
      <c r="E53" s="22" t="s">
        <v>221</v>
      </c>
      <c r="F53" s="21" t="s">
        <v>36</v>
      </c>
      <c r="G53" s="21" t="s">
        <v>222</v>
      </c>
      <c r="H53" s="23" t="s">
        <v>158</v>
      </c>
      <c r="I53" s="21" t="s">
        <v>81</v>
      </c>
      <c r="J53" s="21" t="s">
        <v>30</v>
      </c>
      <c r="K53" s="21">
        <v>295</v>
      </c>
      <c r="L53" s="21" t="s">
        <v>31</v>
      </c>
      <c r="M53" s="21">
        <v>270</v>
      </c>
      <c r="N53" s="21" t="s">
        <v>143</v>
      </c>
      <c r="O53" s="21">
        <v>280</v>
      </c>
      <c r="P53" s="21" t="s">
        <v>31</v>
      </c>
      <c r="Q53" s="21">
        <v>845</v>
      </c>
      <c r="R53" s="21" t="s">
        <v>31</v>
      </c>
      <c r="S53" s="21" t="s">
        <v>87</v>
      </c>
    </row>
    <row r="54" spans="1:19" s="24" customFormat="1" ht="21.95" customHeight="1" x14ac:dyDescent="0.2">
      <c r="A54" s="21">
        <v>44</v>
      </c>
      <c r="B54" s="33" t="s">
        <v>223</v>
      </c>
      <c r="C54" s="34" t="s">
        <v>224</v>
      </c>
      <c r="D54" s="22">
        <v>39291</v>
      </c>
      <c r="E54" s="22" t="s">
        <v>225</v>
      </c>
      <c r="F54" s="21" t="s">
        <v>26</v>
      </c>
      <c r="G54" s="21" t="s">
        <v>130</v>
      </c>
      <c r="H54" s="23" t="s">
        <v>106</v>
      </c>
      <c r="I54" s="21" t="s">
        <v>107</v>
      </c>
      <c r="J54" s="21" t="s">
        <v>30</v>
      </c>
      <c r="K54" s="21">
        <v>290</v>
      </c>
      <c r="L54" s="21" t="s">
        <v>31</v>
      </c>
      <c r="M54" s="21">
        <v>270</v>
      </c>
      <c r="N54" s="21" t="s">
        <v>143</v>
      </c>
      <c r="O54" s="21">
        <v>285</v>
      </c>
      <c r="P54" s="21" t="s">
        <v>31</v>
      </c>
      <c r="Q54" s="21">
        <v>845</v>
      </c>
      <c r="R54" s="21" t="s">
        <v>31</v>
      </c>
      <c r="S54" s="21" t="s">
        <v>82</v>
      </c>
    </row>
    <row r="55" spans="1:19" s="24" customFormat="1" ht="21.95" customHeight="1" x14ac:dyDescent="0.2">
      <c r="A55" s="21">
        <v>45</v>
      </c>
      <c r="B55" s="33" t="s">
        <v>83</v>
      </c>
      <c r="C55" s="34" t="s">
        <v>215</v>
      </c>
      <c r="D55" s="22">
        <v>39200</v>
      </c>
      <c r="E55" s="22" t="s">
        <v>226</v>
      </c>
      <c r="F55" s="21" t="s">
        <v>26</v>
      </c>
      <c r="G55" s="21" t="s">
        <v>227</v>
      </c>
      <c r="H55" s="23" t="s">
        <v>194</v>
      </c>
      <c r="I55" s="21" t="s">
        <v>51</v>
      </c>
      <c r="J55" s="21" t="s">
        <v>30</v>
      </c>
      <c r="K55" s="21">
        <v>295</v>
      </c>
      <c r="L55" s="21" t="s">
        <v>31</v>
      </c>
      <c r="M55" s="21">
        <v>285</v>
      </c>
      <c r="N55" s="21" t="s">
        <v>31</v>
      </c>
      <c r="O55" s="21">
        <v>265</v>
      </c>
      <c r="P55" s="21" t="s">
        <v>143</v>
      </c>
      <c r="Q55" s="21">
        <v>845</v>
      </c>
      <c r="R55" s="21" t="s">
        <v>31</v>
      </c>
      <c r="S55" s="21" t="s">
        <v>228</v>
      </c>
    </row>
    <row r="56" spans="1:19" s="24" customFormat="1" ht="21.95" customHeight="1" x14ac:dyDescent="0.2">
      <c r="A56" s="21">
        <v>46</v>
      </c>
      <c r="B56" s="33" t="s">
        <v>229</v>
      </c>
      <c r="C56" s="34" t="s">
        <v>224</v>
      </c>
      <c r="D56" s="22">
        <v>38763</v>
      </c>
      <c r="E56" s="22" t="s">
        <v>230</v>
      </c>
      <c r="F56" s="21" t="s">
        <v>36</v>
      </c>
      <c r="G56" s="21" t="s">
        <v>79</v>
      </c>
      <c r="H56" s="23" t="s">
        <v>101</v>
      </c>
      <c r="I56" s="21" t="s">
        <v>63</v>
      </c>
      <c r="J56" s="21" t="s">
        <v>30</v>
      </c>
      <c r="K56" s="21">
        <v>295</v>
      </c>
      <c r="L56" s="21" t="s">
        <v>31</v>
      </c>
      <c r="M56" s="21">
        <v>280</v>
      </c>
      <c r="N56" s="21" t="s">
        <v>31</v>
      </c>
      <c r="O56" s="21">
        <v>265</v>
      </c>
      <c r="P56" s="21" t="s">
        <v>143</v>
      </c>
      <c r="Q56" s="21">
        <v>840</v>
      </c>
      <c r="R56" s="21" t="s">
        <v>143</v>
      </c>
      <c r="S56" s="21" t="s">
        <v>228</v>
      </c>
    </row>
    <row r="57" spans="1:19" s="24" customFormat="1" ht="21.95" customHeight="1" x14ac:dyDescent="0.2">
      <c r="A57" s="21">
        <v>47</v>
      </c>
      <c r="B57" s="33" t="s">
        <v>231</v>
      </c>
      <c r="C57" s="34" t="s">
        <v>93</v>
      </c>
      <c r="D57" s="22">
        <v>38734</v>
      </c>
      <c r="E57" s="22" t="s">
        <v>232</v>
      </c>
      <c r="F57" s="21" t="s">
        <v>36</v>
      </c>
      <c r="G57" s="21" t="s">
        <v>138</v>
      </c>
      <c r="H57" s="23" t="s">
        <v>233</v>
      </c>
      <c r="I57" s="21" t="s">
        <v>191</v>
      </c>
      <c r="J57" s="21" t="s">
        <v>30</v>
      </c>
      <c r="K57" s="21">
        <v>300</v>
      </c>
      <c r="L57" s="21" t="s">
        <v>31</v>
      </c>
      <c r="M57" s="21">
        <v>275</v>
      </c>
      <c r="N57" s="21" t="s">
        <v>143</v>
      </c>
      <c r="O57" s="21">
        <v>265</v>
      </c>
      <c r="P57" s="21" t="s">
        <v>143</v>
      </c>
      <c r="Q57" s="21">
        <v>840</v>
      </c>
      <c r="R57" s="21" t="s">
        <v>143</v>
      </c>
      <c r="S57" s="21" t="s">
        <v>228</v>
      </c>
    </row>
    <row r="58" spans="1:19" s="24" customFormat="1" ht="21.95" customHeight="1" x14ac:dyDescent="0.2">
      <c r="A58" s="21">
        <v>48</v>
      </c>
      <c r="B58" s="33" t="s">
        <v>220</v>
      </c>
      <c r="C58" s="34" t="s">
        <v>59</v>
      </c>
      <c r="D58" s="22">
        <v>38806</v>
      </c>
      <c r="E58" s="22" t="s">
        <v>234</v>
      </c>
      <c r="F58" s="21" t="s">
        <v>36</v>
      </c>
      <c r="G58" s="21" t="s">
        <v>162</v>
      </c>
      <c r="H58" s="23" t="s">
        <v>124</v>
      </c>
      <c r="I58" s="21" t="s">
        <v>63</v>
      </c>
      <c r="J58" s="21" t="s">
        <v>30</v>
      </c>
      <c r="K58" s="21">
        <v>295</v>
      </c>
      <c r="L58" s="21" t="s">
        <v>31</v>
      </c>
      <c r="M58" s="21">
        <v>275</v>
      </c>
      <c r="N58" s="21" t="s">
        <v>143</v>
      </c>
      <c r="O58" s="21">
        <v>270</v>
      </c>
      <c r="P58" s="21" t="s">
        <v>143</v>
      </c>
      <c r="Q58" s="21">
        <v>840</v>
      </c>
      <c r="R58" s="21" t="s">
        <v>143</v>
      </c>
      <c r="S58" s="21" t="s">
        <v>148</v>
      </c>
    </row>
    <row r="59" spans="1:19" s="24" customFormat="1" ht="21.95" customHeight="1" x14ac:dyDescent="0.2">
      <c r="A59" s="21">
        <v>49</v>
      </c>
      <c r="B59" s="33" t="s">
        <v>235</v>
      </c>
      <c r="C59" s="34" t="s">
        <v>236</v>
      </c>
      <c r="D59" s="22">
        <v>39510</v>
      </c>
      <c r="E59" s="22" t="s">
        <v>237</v>
      </c>
      <c r="F59" s="21" t="s">
        <v>26</v>
      </c>
      <c r="G59" s="21" t="s">
        <v>238</v>
      </c>
      <c r="H59" s="23" t="s">
        <v>239</v>
      </c>
      <c r="I59" s="21" t="s">
        <v>107</v>
      </c>
      <c r="J59" s="21" t="s">
        <v>30</v>
      </c>
      <c r="K59" s="21">
        <v>285</v>
      </c>
      <c r="L59" s="21" t="s">
        <v>143</v>
      </c>
      <c r="M59" s="21">
        <v>275</v>
      </c>
      <c r="N59" s="21" t="s">
        <v>143</v>
      </c>
      <c r="O59" s="21">
        <v>275</v>
      </c>
      <c r="P59" s="21" t="s">
        <v>143</v>
      </c>
      <c r="Q59" s="21">
        <v>835</v>
      </c>
      <c r="R59" s="21" t="s">
        <v>143</v>
      </c>
      <c r="S59" s="21" t="s">
        <v>181</v>
      </c>
    </row>
    <row r="60" spans="1:19" s="24" customFormat="1" ht="21.95" customHeight="1" x14ac:dyDescent="0.2">
      <c r="A60" s="21">
        <v>50</v>
      </c>
      <c r="B60" s="33" t="s">
        <v>240</v>
      </c>
      <c r="C60" s="34" t="s">
        <v>241</v>
      </c>
      <c r="D60" s="22">
        <v>39025</v>
      </c>
      <c r="E60" s="22" t="s">
        <v>242</v>
      </c>
      <c r="F60" s="21" t="s">
        <v>36</v>
      </c>
      <c r="G60" s="21" t="s">
        <v>138</v>
      </c>
      <c r="H60" s="23" t="s">
        <v>243</v>
      </c>
      <c r="I60" s="21" t="s">
        <v>63</v>
      </c>
      <c r="J60" s="21" t="s">
        <v>30</v>
      </c>
      <c r="K60" s="21">
        <v>285</v>
      </c>
      <c r="L60" s="21" t="s">
        <v>143</v>
      </c>
      <c r="M60" s="21">
        <v>270</v>
      </c>
      <c r="N60" s="21" t="s">
        <v>143</v>
      </c>
      <c r="O60" s="21">
        <v>280</v>
      </c>
      <c r="P60" s="21" t="s">
        <v>31</v>
      </c>
      <c r="Q60" s="21">
        <v>835</v>
      </c>
      <c r="R60" s="21" t="s">
        <v>143</v>
      </c>
      <c r="S60" s="21" t="s">
        <v>87</v>
      </c>
    </row>
    <row r="61" spans="1:19" s="24" customFormat="1" ht="21.95" customHeight="1" x14ac:dyDescent="0.2">
      <c r="A61" s="21">
        <v>51</v>
      </c>
      <c r="B61" s="33" t="s">
        <v>244</v>
      </c>
      <c r="C61" s="34" t="s">
        <v>245</v>
      </c>
      <c r="D61" s="22">
        <v>38727</v>
      </c>
      <c r="E61" s="22" t="s">
        <v>246</v>
      </c>
      <c r="F61" s="21" t="s">
        <v>36</v>
      </c>
      <c r="G61" s="21" t="s">
        <v>138</v>
      </c>
      <c r="H61" s="23" t="s">
        <v>247</v>
      </c>
      <c r="I61" s="21" t="s">
        <v>248</v>
      </c>
      <c r="J61" s="21" t="s">
        <v>249</v>
      </c>
      <c r="K61" s="21">
        <v>260</v>
      </c>
      <c r="L61" s="21" t="s">
        <v>143</v>
      </c>
      <c r="M61" s="21">
        <v>285</v>
      </c>
      <c r="N61" s="21" t="s">
        <v>31</v>
      </c>
      <c r="O61" s="21">
        <v>290</v>
      </c>
      <c r="P61" s="21" t="s">
        <v>31</v>
      </c>
      <c r="Q61" s="21">
        <v>835</v>
      </c>
      <c r="R61" s="21" t="s">
        <v>143</v>
      </c>
      <c r="S61" s="21" t="s">
        <v>69</v>
      </c>
    </row>
    <row r="62" spans="1:19" s="24" customFormat="1" ht="21.95" customHeight="1" x14ac:dyDescent="0.2">
      <c r="A62" s="21">
        <v>52</v>
      </c>
      <c r="B62" s="33" t="s">
        <v>250</v>
      </c>
      <c r="C62" s="34" t="s">
        <v>103</v>
      </c>
      <c r="D62" s="22">
        <v>39000</v>
      </c>
      <c r="E62" s="22" t="s">
        <v>251</v>
      </c>
      <c r="F62" s="21" t="s">
        <v>36</v>
      </c>
      <c r="G62" s="21" t="s">
        <v>117</v>
      </c>
      <c r="H62" s="23" t="s">
        <v>252</v>
      </c>
      <c r="I62" s="21" t="s">
        <v>191</v>
      </c>
      <c r="J62" s="21" t="s">
        <v>30</v>
      </c>
      <c r="K62" s="21">
        <v>280</v>
      </c>
      <c r="L62" s="21" t="s">
        <v>143</v>
      </c>
      <c r="M62" s="21">
        <v>280</v>
      </c>
      <c r="N62" s="21" t="s">
        <v>31</v>
      </c>
      <c r="O62" s="21">
        <v>270</v>
      </c>
      <c r="P62" s="21" t="s">
        <v>143</v>
      </c>
      <c r="Q62" s="21">
        <v>830</v>
      </c>
      <c r="R62" s="21" t="s">
        <v>143</v>
      </c>
      <c r="S62" s="21" t="s">
        <v>148</v>
      </c>
    </row>
    <row r="63" spans="1:19" s="24" customFormat="1" ht="21.95" customHeight="1" x14ac:dyDescent="0.2">
      <c r="A63" s="21">
        <v>53</v>
      </c>
      <c r="B63" s="33" t="s">
        <v>253</v>
      </c>
      <c r="C63" s="34" t="s">
        <v>165</v>
      </c>
      <c r="D63" s="22">
        <v>38769</v>
      </c>
      <c r="E63" s="22" t="s">
        <v>254</v>
      </c>
      <c r="F63" s="21" t="s">
        <v>36</v>
      </c>
      <c r="G63" s="21" t="s">
        <v>138</v>
      </c>
      <c r="H63" s="23" t="s">
        <v>80</v>
      </c>
      <c r="I63" s="21" t="s">
        <v>81</v>
      </c>
      <c r="J63" s="21" t="s">
        <v>30</v>
      </c>
      <c r="K63" s="21">
        <v>285</v>
      </c>
      <c r="L63" s="21" t="s">
        <v>143</v>
      </c>
      <c r="M63" s="21">
        <v>270</v>
      </c>
      <c r="N63" s="21" t="s">
        <v>143</v>
      </c>
      <c r="O63" s="21">
        <v>275</v>
      </c>
      <c r="P63" s="21" t="s">
        <v>143</v>
      </c>
      <c r="Q63" s="21">
        <v>830</v>
      </c>
      <c r="R63" s="21" t="s">
        <v>143</v>
      </c>
      <c r="S63" s="21" t="s">
        <v>181</v>
      </c>
    </row>
    <row r="64" spans="1:19" s="24" customFormat="1" ht="21.95" customHeight="1" x14ac:dyDescent="0.2">
      <c r="A64" s="21">
        <v>54</v>
      </c>
      <c r="B64" s="33" t="s">
        <v>255</v>
      </c>
      <c r="C64" s="34" t="s">
        <v>256</v>
      </c>
      <c r="D64" s="22">
        <v>38933</v>
      </c>
      <c r="E64" s="22" t="s">
        <v>257</v>
      </c>
      <c r="F64" s="21" t="s">
        <v>36</v>
      </c>
      <c r="G64" s="21" t="s">
        <v>37</v>
      </c>
      <c r="H64" s="23" t="s">
        <v>258</v>
      </c>
      <c r="I64" s="21" t="s">
        <v>81</v>
      </c>
      <c r="J64" s="21" t="s">
        <v>30</v>
      </c>
      <c r="K64" s="21">
        <v>285</v>
      </c>
      <c r="L64" s="21" t="s">
        <v>143</v>
      </c>
      <c r="M64" s="21">
        <v>270</v>
      </c>
      <c r="N64" s="21" t="s">
        <v>143</v>
      </c>
      <c r="O64" s="21">
        <v>275</v>
      </c>
      <c r="P64" s="21" t="s">
        <v>143</v>
      </c>
      <c r="Q64" s="21">
        <v>830</v>
      </c>
      <c r="R64" s="21" t="s">
        <v>143</v>
      </c>
      <c r="S64" s="21" t="s">
        <v>181</v>
      </c>
    </row>
    <row r="65" spans="1:19" s="24" customFormat="1" ht="21.95" customHeight="1" x14ac:dyDescent="0.2">
      <c r="A65" s="21">
        <v>55</v>
      </c>
      <c r="B65" s="33" t="s">
        <v>259</v>
      </c>
      <c r="C65" s="34" t="s">
        <v>128</v>
      </c>
      <c r="D65" s="22">
        <v>39110</v>
      </c>
      <c r="E65" s="22" t="s">
        <v>260</v>
      </c>
      <c r="F65" s="21" t="s">
        <v>26</v>
      </c>
      <c r="G65" s="21" t="s">
        <v>55</v>
      </c>
      <c r="H65" s="23" t="s">
        <v>261</v>
      </c>
      <c r="I65" s="21" t="s">
        <v>39</v>
      </c>
      <c r="J65" s="21" t="s">
        <v>30</v>
      </c>
      <c r="K65" s="21">
        <v>295</v>
      </c>
      <c r="L65" s="21" t="s">
        <v>31</v>
      </c>
      <c r="M65" s="21">
        <v>265</v>
      </c>
      <c r="N65" s="21" t="s">
        <v>143</v>
      </c>
      <c r="O65" s="21">
        <v>265</v>
      </c>
      <c r="P65" s="21" t="s">
        <v>143</v>
      </c>
      <c r="Q65" s="21">
        <v>825</v>
      </c>
      <c r="R65" s="21" t="s">
        <v>143</v>
      </c>
      <c r="S65" s="21" t="s">
        <v>228</v>
      </c>
    </row>
    <row r="66" spans="1:19" s="24" customFormat="1" ht="21.95" customHeight="1" x14ac:dyDescent="0.2">
      <c r="A66" s="21">
        <v>56</v>
      </c>
      <c r="B66" s="33" t="s">
        <v>262</v>
      </c>
      <c r="C66" s="34" t="s">
        <v>128</v>
      </c>
      <c r="D66" s="22">
        <v>38954</v>
      </c>
      <c r="E66" s="22" t="s">
        <v>263</v>
      </c>
      <c r="F66" s="21" t="s">
        <v>36</v>
      </c>
      <c r="G66" s="21" t="s">
        <v>117</v>
      </c>
      <c r="H66" s="23" t="s">
        <v>38</v>
      </c>
      <c r="I66" s="21" t="s">
        <v>39</v>
      </c>
      <c r="J66" s="21" t="s">
        <v>30</v>
      </c>
      <c r="K66" s="21">
        <v>285</v>
      </c>
      <c r="L66" s="21" t="s">
        <v>143</v>
      </c>
      <c r="M66" s="21">
        <v>275</v>
      </c>
      <c r="N66" s="21" t="s">
        <v>143</v>
      </c>
      <c r="O66" s="21">
        <v>265</v>
      </c>
      <c r="P66" s="21" t="s">
        <v>143</v>
      </c>
      <c r="Q66" s="21">
        <v>825</v>
      </c>
      <c r="R66" s="21" t="s">
        <v>143</v>
      </c>
      <c r="S66" s="21" t="s">
        <v>228</v>
      </c>
    </row>
    <row r="67" spans="1:19" s="24" customFormat="1" ht="21.95" customHeight="1" x14ac:dyDescent="0.2">
      <c r="A67" s="21">
        <v>57</v>
      </c>
      <c r="B67" s="33" t="s">
        <v>264</v>
      </c>
      <c r="C67" s="34" t="s">
        <v>59</v>
      </c>
      <c r="D67" s="22">
        <v>39447</v>
      </c>
      <c r="E67" s="22" t="s">
        <v>265</v>
      </c>
      <c r="F67" s="21" t="s">
        <v>26</v>
      </c>
      <c r="G67" s="21" t="s">
        <v>152</v>
      </c>
      <c r="H67" s="23" t="s">
        <v>158</v>
      </c>
      <c r="I67" s="21" t="s">
        <v>81</v>
      </c>
      <c r="J67" s="21" t="s">
        <v>30</v>
      </c>
      <c r="K67" s="21">
        <v>285</v>
      </c>
      <c r="L67" s="21" t="s">
        <v>143</v>
      </c>
      <c r="M67" s="21">
        <v>295</v>
      </c>
      <c r="N67" s="21" t="s">
        <v>31</v>
      </c>
      <c r="O67" s="21">
        <v>245</v>
      </c>
      <c r="P67" s="21" t="s">
        <v>143</v>
      </c>
      <c r="Q67" s="21">
        <v>825</v>
      </c>
      <c r="R67" s="21" t="s">
        <v>143</v>
      </c>
      <c r="S67" s="21" t="s">
        <v>266</v>
      </c>
    </row>
    <row r="68" spans="1:19" s="24" customFormat="1" ht="21.95" customHeight="1" x14ac:dyDescent="0.2">
      <c r="A68" s="21">
        <v>58</v>
      </c>
      <c r="B68" s="33" t="s">
        <v>267</v>
      </c>
      <c r="C68" s="34" t="s">
        <v>128</v>
      </c>
      <c r="D68" s="22">
        <v>38882</v>
      </c>
      <c r="E68" s="22" t="s">
        <v>268</v>
      </c>
      <c r="F68" s="21" t="s">
        <v>36</v>
      </c>
      <c r="G68" s="21" t="s">
        <v>269</v>
      </c>
      <c r="H68" s="23" t="s">
        <v>80</v>
      </c>
      <c r="I68" s="21" t="s">
        <v>81</v>
      </c>
      <c r="J68" s="21" t="s">
        <v>30</v>
      </c>
      <c r="K68" s="21">
        <v>285</v>
      </c>
      <c r="L68" s="21" t="s">
        <v>143</v>
      </c>
      <c r="M68" s="21">
        <v>275</v>
      </c>
      <c r="N68" s="21" t="s">
        <v>143</v>
      </c>
      <c r="O68" s="21">
        <v>265</v>
      </c>
      <c r="P68" s="21" t="s">
        <v>143</v>
      </c>
      <c r="Q68" s="21">
        <v>825</v>
      </c>
      <c r="R68" s="21" t="s">
        <v>143</v>
      </c>
      <c r="S68" s="21" t="s">
        <v>228</v>
      </c>
    </row>
    <row r="69" spans="1:19" s="24" customFormat="1" ht="21.95" customHeight="1" x14ac:dyDescent="0.2">
      <c r="A69" s="21">
        <v>59</v>
      </c>
      <c r="B69" s="33" t="s">
        <v>270</v>
      </c>
      <c r="C69" s="34" t="s">
        <v>183</v>
      </c>
      <c r="D69" s="22">
        <v>39306</v>
      </c>
      <c r="E69" s="22" t="s">
        <v>271</v>
      </c>
      <c r="F69" s="21" t="s">
        <v>26</v>
      </c>
      <c r="G69" s="21" t="s">
        <v>152</v>
      </c>
      <c r="H69" s="23" t="s">
        <v>96</v>
      </c>
      <c r="I69" s="21" t="s">
        <v>39</v>
      </c>
      <c r="J69" s="21" t="s">
        <v>30</v>
      </c>
      <c r="K69" s="21">
        <v>285</v>
      </c>
      <c r="L69" s="21" t="s">
        <v>143</v>
      </c>
      <c r="M69" s="21">
        <v>275</v>
      </c>
      <c r="N69" s="21" t="s">
        <v>143</v>
      </c>
      <c r="O69" s="21">
        <v>265</v>
      </c>
      <c r="P69" s="21" t="s">
        <v>143</v>
      </c>
      <c r="Q69" s="21">
        <v>825</v>
      </c>
      <c r="R69" s="21" t="s">
        <v>143</v>
      </c>
      <c r="S69" s="21" t="s">
        <v>228</v>
      </c>
    </row>
    <row r="70" spans="1:19" s="24" customFormat="1" ht="21.95" customHeight="1" x14ac:dyDescent="0.2">
      <c r="A70" s="21">
        <v>60</v>
      </c>
      <c r="B70" s="33" t="s">
        <v>272</v>
      </c>
      <c r="C70" s="34" t="s">
        <v>273</v>
      </c>
      <c r="D70" s="22">
        <v>38733</v>
      </c>
      <c r="E70" s="22" t="s">
        <v>274</v>
      </c>
      <c r="F70" s="21" t="s">
        <v>36</v>
      </c>
      <c r="G70" s="21" t="s">
        <v>79</v>
      </c>
      <c r="H70" s="23" t="s">
        <v>91</v>
      </c>
      <c r="I70" s="21" t="s">
        <v>81</v>
      </c>
      <c r="J70" s="21" t="s">
        <v>30</v>
      </c>
      <c r="K70" s="21">
        <v>295</v>
      </c>
      <c r="L70" s="21" t="s">
        <v>31</v>
      </c>
      <c r="M70" s="21">
        <v>275</v>
      </c>
      <c r="N70" s="21" t="s">
        <v>143</v>
      </c>
      <c r="O70" s="21">
        <v>255</v>
      </c>
      <c r="P70" s="21" t="s">
        <v>143</v>
      </c>
      <c r="Q70" s="21">
        <v>825</v>
      </c>
      <c r="R70" s="21" t="s">
        <v>143</v>
      </c>
      <c r="S70" s="21" t="s">
        <v>275</v>
      </c>
    </row>
    <row r="71" spans="1:19" s="24" customFormat="1" ht="21.95" customHeight="1" x14ac:dyDescent="0.2">
      <c r="A71" s="21">
        <v>61</v>
      </c>
      <c r="B71" s="33" t="s">
        <v>276</v>
      </c>
      <c r="C71" s="34" t="s">
        <v>277</v>
      </c>
      <c r="D71" s="22">
        <v>38736</v>
      </c>
      <c r="E71" s="22" t="s">
        <v>278</v>
      </c>
      <c r="F71" s="21" t="s">
        <v>36</v>
      </c>
      <c r="G71" s="21" t="s">
        <v>37</v>
      </c>
      <c r="H71" s="23" t="s">
        <v>239</v>
      </c>
      <c r="I71" s="21" t="s">
        <v>107</v>
      </c>
      <c r="J71" s="21" t="s">
        <v>30</v>
      </c>
      <c r="K71" s="21">
        <v>285</v>
      </c>
      <c r="L71" s="21" t="s">
        <v>143</v>
      </c>
      <c r="M71" s="21">
        <v>270</v>
      </c>
      <c r="N71" s="21" t="s">
        <v>143</v>
      </c>
      <c r="O71" s="21">
        <v>265</v>
      </c>
      <c r="P71" s="21" t="s">
        <v>143</v>
      </c>
      <c r="Q71" s="21">
        <v>820</v>
      </c>
      <c r="R71" s="21" t="s">
        <v>143</v>
      </c>
      <c r="S71" s="21" t="s">
        <v>228</v>
      </c>
    </row>
    <row r="72" spans="1:19" s="24" customFormat="1" ht="21.95" customHeight="1" x14ac:dyDescent="0.2">
      <c r="A72" s="21">
        <v>62</v>
      </c>
      <c r="B72" s="33" t="s">
        <v>220</v>
      </c>
      <c r="C72" s="34" t="s">
        <v>59</v>
      </c>
      <c r="D72" s="22">
        <v>38905</v>
      </c>
      <c r="E72" s="22" t="s">
        <v>279</v>
      </c>
      <c r="F72" s="21" t="s">
        <v>36</v>
      </c>
      <c r="G72" s="21" t="s">
        <v>117</v>
      </c>
      <c r="H72" s="23" t="s">
        <v>280</v>
      </c>
      <c r="I72" s="21" t="s">
        <v>29</v>
      </c>
      <c r="J72" s="21" t="s">
        <v>30</v>
      </c>
      <c r="K72" s="21">
        <v>295</v>
      </c>
      <c r="L72" s="21" t="s">
        <v>31</v>
      </c>
      <c r="M72" s="21">
        <v>255</v>
      </c>
      <c r="N72" s="21" t="s">
        <v>143</v>
      </c>
      <c r="O72" s="21">
        <v>265</v>
      </c>
      <c r="P72" s="21" t="s">
        <v>143</v>
      </c>
      <c r="Q72" s="21">
        <v>815</v>
      </c>
      <c r="R72" s="21" t="s">
        <v>143</v>
      </c>
      <c r="S72" s="21" t="s">
        <v>228</v>
      </c>
    </row>
    <row r="73" spans="1:19" s="24" customFormat="1" ht="21.95" customHeight="1" x14ac:dyDescent="0.2">
      <c r="A73" s="21">
        <v>63</v>
      </c>
      <c r="B73" s="33" t="s">
        <v>281</v>
      </c>
      <c r="C73" s="34" t="s">
        <v>109</v>
      </c>
      <c r="D73" s="22">
        <v>39053</v>
      </c>
      <c r="E73" s="22" t="s">
        <v>282</v>
      </c>
      <c r="F73" s="21" t="s">
        <v>36</v>
      </c>
      <c r="G73" s="21" t="s">
        <v>283</v>
      </c>
      <c r="H73" s="23" t="s">
        <v>139</v>
      </c>
      <c r="I73" s="21" t="s">
        <v>39</v>
      </c>
      <c r="J73" s="21" t="s">
        <v>30</v>
      </c>
      <c r="K73" s="21">
        <v>285</v>
      </c>
      <c r="L73" s="21" t="s">
        <v>143</v>
      </c>
      <c r="M73" s="21">
        <v>260</v>
      </c>
      <c r="N73" s="21" t="s">
        <v>143</v>
      </c>
      <c r="O73" s="21">
        <v>265</v>
      </c>
      <c r="P73" s="21" t="s">
        <v>143</v>
      </c>
      <c r="Q73" s="21">
        <v>810</v>
      </c>
      <c r="R73" s="21" t="s">
        <v>143</v>
      </c>
      <c r="S73" s="21" t="s">
        <v>228</v>
      </c>
    </row>
    <row r="74" spans="1:19" s="24" customFormat="1" ht="21.95" customHeight="1" x14ac:dyDescent="0.2">
      <c r="A74" s="21">
        <v>64</v>
      </c>
      <c r="B74" s="33" t="s">
        <v>284</v>
      </c>
      <c r="C74" s="34" t="s">
        <v>24</v>
      </c>
      <c r="D74" s="22">
        <v>38803</v>
      </c>
      <c r="E74" s="22" t="s">
        <v>285</v>
      </c>
      <c r="F74" s="21" t="s">
        <v>36</v>
      </c>
      <c r="G74" s="21" t="s">
        <v>49</v>
      </c>
      <c r="H74" s="23" t="s">
        <v>286</v>
      </c>
      <c r="I74" s="21" t="s">
        <v>57</v>
      </c>
      <c r="J74" s="21" t="s">
        <v>30</v>
      </c>
      <c r="K74" s="21">
        <v>295</v>
      </c>
      <c r="L74" s="21" t="s">
        <v>31</v>
      </c>
      <c r="M74" s="21">
        <v>260</v>
      </c>
      <c r="N74" s="21" t="s">
        <v>143</v>
      </c>
      <c r="O74" s="21">
        <v>255</v>
      </c>
      <c r="P74" s="21" t="s">
        <v>143</v>
      </c>
      <c r="Q74" s="21">
        <v>810</v>
      </c>
      <c r="R74" s="21" t="s">
        <v>143</v>
      </c>
      <c r="S74" s="21" t="s">
        <v>275</v>
      </c>
    </row>
    <row r="75" spans="1:19" s="24" customFormat="1" ht="21.95" customHeight="1" x14ac:dyDescent="0.2">
      <c r="A75" s="21">
        <v>65</v>
      </c>
      <c r="B75" s="33" t="s">
        <v>287</v>
      </c>
      <c r="C75" s="34" t="s">
        <v>288</v>
      </c>
      <c r="D75" s="22">
        <v>38784</v>
      </c>
      <c r="E75" s="22" t="s">
        <v>289</v>
      </c>
      <c r="F75" s="21" t="s">
        <v>36</v>
      </c>
      <c r="G75" s="21" t="s">
        <v>174</v>
      </c>
      <c r="H75" s="23" t="s">
        <v>106</v>
      </c>
      <c r="I75" s="21" t="s">
        <v>107</v>
      </c>
      <c r="J75" s="21" t="s">
        <v>30</v>
      </c>
      <c r="K75" s="21">
        <v>285</v>
      </c>
      <c r="L75" s="21" t="s">
        <v>143</v>
      </c>
      <c r="M75" s="21">
        <v>275</v>
      </c>
      <c r="N75" s="21" t="s">
        <v>143</v>
      </c>
      <c r="O75" s="21">
        <v>250</v>
      </c>
      <c r="P75" s="21" t="s">
        <v>143</v>
      </c>
      <c r="Q75" s="21">
        <v>810</v>
      </c>
      <c r="R75" s="21" t="s">
        <v>143</v>
      </c>
      <c r="S75" s="21" t="s">
        <v>290</v>
      </c>
    </row>
    <row r="76" spans="1:19" s="24" customFormat="1" ht="21.95" customHeight="1" x14ac:dyDescent="0.2">
      <c r="A76" s="21">
        <v>66</v>
      </c>
      <c r="B76" s="33" t="s">
        <v>291</v>
      </c>
      <c r="C76" s="34" t="s">
        <v>292</v>
      </c>
      <c r="D76" s="22">
        <v>38973</v>
      </c>
      <c r="E76" s="22" t="s">
        <v>293</v>
      </c>
      <c r="F76" s="21" t="s">
        <v>36</v>
      </c>
      <c r="G76" s="21" t="s">
        <v>117</v>
      </c>
      <c r="H76" s="23" t="s">
        <v>118</v>
      </c>
      <c r="I76" s="21" t="s">
        <v>119</v>
      </c>
      <c r="J76" s="21" t="s">
        <v>30</v>
      </c>
      <c r="K76" s="21">
        <v>270</v>
      </c>
      <c r="L76" s="21" t="s">
        <v>143</v>
      </c>
      <c r="M76" s="21">
        <v>275</v>
      </c>
      <c r="N76" s="21" t="s">
        <v>143</v>
      </c>
      <c r="O76" s="21">
        <v>265</v>
      </c>
      <c r="P76" s="21" t="s">
        <v>143</v>
      </c>
      <c r="Q76" s="21">
        <v>810</v>
      </c>
      <c r="R76" s="21" t="s">
        <v>143</v>
      </c>
      <c r="S76" s="21" t="s">
        <v>228</v>
      </c>
    </row>
    <row r="77" spans="1:19" s="24" customFormat="1" ht="21.95" customHeight="1" x14ac:dyDescent="0.2">
      <c r="A77" s="21">
        <v>67</v>
      </c>
      <c r="B77" s="33" t="s">
        <v>294</v>
      </c>
      <c r="C77" s="34" t="s">
        <v>295</v>
      </c>
      <c r="D77" s="22">
        <v>38787</v>
      </c>
      <c r="E77" s="22" t="s">
        <v>296</v>
      </c>
      <c r="F77" s="21" t="s">
        <v>36</v>
      </c>
      <c r="G77" s="21" t="s">
        <v>95</v>
      </c>
      <c r="H77" s="23" t="s">
        <v>96</v>
      </c>
      <c r="I77" s="21" t="s">
        <v>39</v>
      </c>
      <c r="J77" s="21" t="s">
        <v>30</v>
      </c>
      <c r="K77" s="21">
        <v>280</v>
      </c>
      <c r="L77" s="21" t="s">
        <v>143</v>
      </c>
      <c r="M77" s="21">
        <v>265</v>
      </c>
      <c r="N77" s="21" t="s">
        <v>143</v>
      </c>
      <c r="O77" s="21">
        <v>265</v>
      </c>
      <c r="P77" s="21" t="s">
        <v>143</v>
      </c>
      <c r="Q77" s="21">
        <v>810</v>
      </c>
      <c r="R77" s="21" t="s">
        <v>143</v>
      </c>
      <c r="S77" s="21" t="s">
        <v>228</v>
      </c>
    </row>
    <row r="78" spans="1:19" s="24" customFormat="1" ht="21.95" customHeight="1" x14ac:dyDescent="0.2">
      <c r="A78" s="21">
        <v>68</v>
      </c>
      <c r="B78" s="33" t="s">
        <v>297</v>
      </c>
      <c r="C78" s="34" t="s">
        <v>298</v>
      </c>
      <c r="D78" s="22">
        <v>39184</v>
      </c>
      <c r="E78" s="22" t="s">
        <v>299</v>
      </c>
      <c r="F78" s="21" t="s">
        <v>26</v>
      </c>
      <c r="G78" s="21" t="s">
        <v>171</v>
      </c>
      <c r="H78" s="23" t="s">
        <v>80</v>
      </c>
      <c r="I78" s="21" t="s">
        <v>81</v>
      </c>
      <c r="J78" s="21" t="s">
        <v>30</v>
      </c>
      <c r="K78" s="21">
        <v>270</v>
      </c>
      <c r="L78" s="21" t="s">
        <v>143</v>
      </c>
      <c r="M78" s="21">
        <v>265</v>
      </c>
      <c r="N78" s="21" t="s">
        <v>143</v>
      </c>
      <c r="O78" s="21">
        <v>270</v>
      </c>
      <c r="P78" s="21" t="s">
        <v>143</v>
      </c>
      <c r="Q78" s="21">
        <v>805</v>
      </c>
      <c r="R78" s="21" t="s">
        <v>143</v>
      </c>
      <c r="S78" s="21" t="s">
        <v>148</v>
      </c>
    </row>
    <row r="79" spans="1:19" s="24" customFormat="1" ht="21.95" customHeight="1" x14ac:dyDescent="0.2">
      <c r="A79" s="21">
        <v>69</v>
      </c>
      <c r="B79" s="33" t="s">
        <v>300</v>
      </c>
      <c r="C79" s="34" t="s">
        <v>196</v>
      </c>
      <c r="D79" s="22">
        <v>38906</v>
      </c>
      <c r="E79" s="22" t="s">
        <v>301</v>
      </c>
      <c r="F79" s="21" t="s">
        <v>36</v>
      </c>
      <c r="G79" s="21" t="s">
        <v>138</v>
      </c>
      <c r="H79" s="23" t="s">
        <v>80</v>
      </c>
      <c r="I79" s="21" t="s">
        <v>81</v>
      </c>
      <c r="J79" s="21" t="s">
        <v>30</v>
      </c>
      <c r="K79" s="21">
        <v>280</v>
      </c>
      <c r="L79" s="21" t="s">
        <v>143</v>
      </c>
      <c r="M79" s="21">
        <v>260</v>
      </c>
      <c r="N79" s="21" t="s">
        <v>143</v>
      </c>
      <c r="O79" s="21">
        <v>265</v>
      </c>
      <c r="P79" s="21" t="s">
        <v>143</v>
      </c>
      <c r="Q79" s="21">
        <v>805</v>
      </c>
      <c r="R79" s="21" t="s">
        <v>143</v>
      </c>
      <c r="S79" s="21" t="s">
        <v>228</v>
      </c>
    </row>
    <row r="80" spans="1:19" s="24" customFormat="1" ht="21.95" customHeight="1" x14ac:dyDescent="0.2">
      <c r="A80" s="21">
        <v>70</v>
      </c>
      <c r="B80" s="33" t="s">
        <v>302</v>
      </c>
      <c r="C80" s="34" t="s">
        <v>303</v>
      </c>
      <c r="D80" s="22">
        <v>39301</v>
      </c>
      <c r="E80" s="22" t="s">
        <v>304</v>
      </c>
      <c r="F80" s="21" t="s">
        <v>26</v>
      </c>
      <c r="G80" s="21" t="s">
        <v>205</v>
      </c>
      <c r="H80" s="23" t="s">
        <v>213</v>
      </c>
      <c r="I80" s="21" t="s">
        <v>191</v>
      </c>
      <c r="J80" s="21" t="s">
        <v>30</v>
      </c>
      <c r="K80" s="21">
        <v>285</v>
      </c>
      <c r="L80" s="21" t="s">
        <v>143</v>
      </c>
      <c r="M80" s="21">
        <v>250</v>
      </c>
      <c r="N80" s="21" t="s">
        <v>143</v>
      </c>
      <c r="O80" s="21">
        <v>265</v>
      </c>
      <c r="P80" s="21" t="s">
        <v>143</v>
      </c>
      <c r="Q80" s="21">
        <v>800</v>
      </c>
      <c r="R80" s="21" t="s">
        <v>143</v>
      </c>
      <c r="S80" s="21" t="s">
        <v>228</v>
      </c>
    </row>
    <row r="81" spans="1:19" s="24" customFormat="1" ht="21.95" customHeight="1" x14ac:dyDescent="0.2">
      <c r="A81" s="21">
        <v>71</v>
      </c>
      <c r="B81" s="33" t="s">
        <v>305</v>
      </c>
      <c r="C81" s="34" t="s">
        <v>306</v>
      </c>
      <c r="D81" s="22">
        <v>39030</v>
      </c>
      <c r="E81" s="22" t="s">
        <v>307</v>
      </c>
      <c r="F81" s="21" t="s">
        <v>36</v>
      </c>
      <c r="G81" s="21" t="s">
        <v>222</v>
      </c>
      <c r="H81" s="23" t="s">
        <v>308</v>
      </c>
      <c r="I81" s="21" t="s">
        <v>63</v>
      </c>
      <c r="J81" s="21" t="s">
        <v>30</v>
      </c>
      <c r="K81" s="21">
        <v>285</v>
      </c>
      <c r="L81" s="21" t="s">
        <v>143</v>
      </c>
      <c r="M81" s="21">
        <v>250</v>
      </c>
      <c r="N81" s="21" t="s">
        <v>143</v>
      </c>
      <c r="O81" s="21">
        <v>260</v>
      </c>
      <c r="P81" s="21" t="s">
        <v>143</v>
      </c>
      <c r="Q81" s="21">
        <v>795</v>
      </c>
      <c r="R81" s="21" t="s">
        <v>143</v>
      </c>
      <c r="S81" s="21" t="s">
        <v>309</v>
      </c>
    </row>
    <row r="82" spans="1:19" s="24" customFormat="1" ht="21.95" customHeight="1" x14ac:dyDescent="0.2">
      <c r="A82" s="21">
        <v>72</v>
      </c>
      <c r="B82" s="33" t="s">
        <v>310</v>
      </c>
      <c r="C82" s="34" t="s">
        <v>128</v>
      </c>
      <c r="D82" s="22">
        <v>38729</v>
      </c>
      <c r="E82" s="22" t="s">
        <v>311</v>
      </c>
      <c r="F82" s="21" t="s">
        <v>36</v>
      </c>
      <c r="G82" s="21" t="s">
        <v>37</v>
      </c>
      <c r="H82" s="23" t="s">
        <v>312</v>
      </c>
      <c r="I82" s="21" t="s">
        <v>75</v>
      </c>
      <c r="J82" s="21" t="s">
        <v>30</v>
      </c>
      <c r="K82" s="21">
        <v>275</v>
      </c>
      <c r="L82" s="21" t="s">
        <v>143</v>
      </c>
      <c r="M82" s="21">
        <v>265</v>
      </c>
      <c r="N82" s="21" t="s">
        <v>143</v>
      </c>
      <c r="O82" s="21">
        <v>255</v>
      </c>
      <c r="P82" s="21" t="s">
        <v>143</v>
      </c>
      <c r="Q82" s="21">
        <v>795</v>
      </c>
      <c r="R82" s="21" t="s">
        <v>143</v>
      </c>
      <c r="S82" s="21" t="s">
        <v>275</v>
      </c>
    </row>
    <row r="83" spans="1:19" s="24" customFormat="1" ht="21.95" customHeight="1" x14ac:dyDescent="0.2">
      <c r="A83" s="21">
        <v>73</v>
      </c>
      <c r="B83" s="33" t="s">
        <v>313</v>
      </c>
      <c r="C83" s="34" t="s">
        <v>183</v>
      </c>
      <c r="D83" s="22">
        <v>39031</v>
      </c>
      <c r="E83" s="22" t="s">
        <v>314</v>
      </c>
      <c r="F83" s="21" t="s">
        <v>36</v>
      </c>
      <c r="G83" s="21" t="s">
        <v>79</v>
      </c>
      <c r="H83" s="23" t="s">
        <v>315</v>
      </c>
      <c r="I83" s="21" t="s">
        <v>119</v>
      </c>
      <c r="J83" s="21" t="s">
        <v>30</v>
      </c>
      <c r="K83" s="21">
        <v>275</v>
      </c>
      <c r="L83" s="21" t="s">
        <v>143</v>
      </c>
      <c r="M83" s="21">
        <v>265</v>
      </c>
      <c r="N83" s="21" t="s">
        <v>143</v>
      </c>
      <c r="O83" s="21">
        <v>255</v>
      </c>
      <c r="P83" s="21" t="s">
        <v>143</v>
      </c>
      <c r="Q83" s="21">
        <v>795</v>
      </c>
      <c r="R83" s="21" t="s">
        <v>143</v>
      </c>
      <c r="S83" s="21" t="s">
        <v>275</v>
      </c>
    </row>
    <row r="84" spans="1:19" s="24" customFormat="1" ht="21.95" customHeight="1" x14ac:dyDescent="0.2">
      <c r="A84" s="21">
        <v>74</v>
      </c>
      <c r="B84" s="33" t="s">
        <v>316</v>
      </c>
      <c r="C84" s="34" t="s">
        <v>317</v>
      </c>
      <c r="D84" s="22">
        <v>38934</v>
      </c>
      <c r="E84" s="22" t="s">
        <v>318</v>
      </c>
      <c r="F84" s="21" t="s">
        <v>36</v>
      </c>
      <c r="G84" s="21" t="s">
        <v>319</v>
      </c>
      <c r="H84" s="23" t="s">
        <v>118</v>
      </c>
      <c r="I84" s="21" t="s">
        <v>119</v>
      </c>
      <c r="J84" s="21" t="s">
        <v>30</v>
      </c>
      <c r="K84" s="21">
        <v>265</v>
      </c>
      <c r="L84" s="21" t="s">
        <v>143</v>
      </c>
      <c r="M84" s="21">
        <v>265</v>
      </c>
      <c r="N84" s="21" t="s">
        <v>143</v>
      </c>
      <c r="O84" s="21">
        <v>265</v>
      </c>
      <c r="P84" s="21" t="s">
        <v>143</v>
      </c>
      <c r="Q84" s="21">
        <v>795</v>
      </c>
      <c r="R84" s="21" t="s">
        <v>143</v>
      </c>
      <c r="S84" s="21" t="s">
        <v>228</v>
      </c>
    </row>
    <row r="85" spans="1:19" s="24" customFormat="1" ht="21.95" customHeight="1" x14ac:dyDescent="0.2">
      <c r="A85" s="21">
        <v>75</v>
      </c>
      <c r="B85" s="33" t="s">
        <v>320</v>
      </c>
      <c r="C85" s="34" t="s">
        <v>273</v>
      </c>
      <c r="D85" s="22">
        <v>38787</v>
      </c>
      <c r="E85" s="22" t="s">
        <v>321</v>
      </c>
      <c r="F85" s="21" t="s">
        <v>36</v>
      </c>
      <c r="G85" s="21" t="s">
        <v>180</v>
      </c>
      <c r="H85" s="23" t="s">
        <v>96</v>
      </c>
      <c r="I85" s="21" t="s">
        <v>39</v>
      </c>
      <c r="J85" s="21" t="s">
        <v>30</v>
      </c>
      <c r="K85" s="21">
        <v>275</v>
      </c>
      <c r="L85" s="21" t="s">
        <v>143</v>
      </c>
      <c r="M85" s="21">
        <v>255</v>
      </c>
      <c r="N85" s="21" t="s">
        <v>143</v>
      </c>
      <c r="O85" s="21">
        <v>265</v>
      </c>
      <c r="P85" s="21" t="s">
        <v>143</v>
      </c>
      <c r="Q85" s="21">
        <v>795</v>
      </c>
      <c r="R85" s="21" t="s">
        <v>143</v>
      </c>
      <c r="S85" s="21" t="s">
        <v>228</v>
      </c>
    </row>
    <row r="86" spans="1:19" s="24" customFormat="1" ht="21.95" customHeight="1" x14ac:dyDescent="0.2">
      <c r="A86" s="21">
        <v>76</v>
      </c>
      <c r="B86" s="33" t="s">
        <v>322</v>
      </c>
      <c r="C86" s="34" t="s">
        <v>241</v>
      </c>
      <c r="D86" s="22">
        <v>38761</v>
      </c>
      <c r="E86" s="22" t="s">
        <v>323</v>
      </c>
      <c r="F86" s="21" t="s">
        <v>36</v>
      </c>
      <c r="G86" s="21" t="s">
        <v>37</v>
      </c>
      <c r="H86" s="23" t="s">
        <v>324</v>
      </c>
      <c r="I86" s="21" t="s">
        <v>325</v>
      </c>
      <c r="J86" s="21" t="s">
        <v>30</v>
      </c>
      <c r="K86" s="21">
        <v>265</v>
      </c>
      <c r="L86" s="21" t="s">
        <v>143</v>
      </c>
      <c r="M86" s="21">
        <v>275</v>
      </c>
      <c r="N86" s="21" t="s">
        <v>143</v>
      </c>
      <c r="O86" s="21">
        <v>250</v>
      </c>
      <c r="P86" s="21" t="s">
        <v>143</v>
      </c>
      <c r="Q86" s="21">
        <v>790</v>
      </c>
      <c r="R86" s="21" t="s">
        <v>143</v>
      </c>
      <c r="S86" s="21" t="s">
        <v>290</v>
      </c>
    </row>
    <row r="87" spans="1:19" s="24" customFormat="1" ht="21.95" customHeight="1" x14ac:dyDescent="0.2">
      <c r="A87" s="21">
        <v>77</v>
      </c>
      <c r="B87" s="33" t="s">
        <v>326</v>
      </c>
      <c r="C87" s="34" t="s">
        <v>215</v>
      </c>
      <c r="D87" s="22">
        <v>38878</v>
      </c>
      <c r="E87" s="22" t="s">
        <v>327</v>
      </c>
      <c r="F87" s="21" t="s">
        <v>36</v>
      </c>
      <c r="G87" s="21" t="s">
        <v>328</v>
      </c>
      <c r="H87" s="23" t="s">
        <v>158</v>
      </c>
      <c r="I87" s="21" t="s">
        <v>81</v>
      </c>
      <c r="J87" s="21" t="s">
        <v>30</v>
      </c>
      <c r="K87" s="21">
        <v>280</v>
      </c>
      <c r="L87" s="21" t="s">
        <v>143</v>
      </c>
      <c r="M87" s="21">
        <v>245</v>
      </c>
      <c r="N87" s="21" t="s">
        <v>329</v>
      </c>
      <c r="O87" s="21">
        <v>265</v>
      </c>
      <c r="P87" s="21" t="s">
        <v>143</v>
      </c>
      <c r="Q87" s="21">
        <v>790</v>
      </c>
      <c r="R87" s="21" t="s">
        <v>143</v>
      </c>
      <c r="S87" s="21" t="s">
        <v>228</v>
      </c>
    </row>
    <row r="88" spans="1:19" s="24" customFormat="1" ht="21.95" customHeight="1" x14ac:dyDescent="0.2">
      <c r="A88" s="21">
        <v>78</v>
      </c>
      <c r="B88" s="33" t="s">
        <v>330</v>
      </c>
      <c r="C88" s="34" t="s">
        <v>59</v>
      </c>
      <c r="D88" s="22">
        <v>39059</v>
      </c>
      <c r="E88" s="22" t="s">
        <v>331</v>
      </c>
      <c r="F88" s="21" t="s">
        <v>36</v>
      </c>
      <c r="G88" s="21" t="s">
        <v>37</v>
      </c>
      <c r="H88" s="23" t="s">
        <v>213</v>
      </c>
      <c r="I88" s="21" t="s">
        <v>191</v>
      </c>
      <c r="J88" s="21" t="s">
        <v>30</v>
      </c>
      <c r="K88" s="21">
        <v>280</v>
      </c>
      <c r="L88" s="21" t="s">
        <v>143</v>
      </c>
      <c r="M88" s="21">
        <v>270</v>
      </c>
      <c r="N88" s="21" t="s">
        <v>143</v>
      </c>
      <c r="O88" s="21">
        <v>235</v>
      </c>
      <c r="P88" s="21" t="s">
        <v>329</v>
      </c>
      <c r="Q88" s="21">
        <v>785</v>
      </c>
      <c r="R88" s="21" t="s">
        <v>143</v>
      </c>
      <c r="S88" s="21" t="s">
        <v>332</v>
      </c>
    </row>
    <row r="89" spans="1:19" s="24" customFormat="1" ht="21.95" customHeight="1" x14ac:dyDescent="0.2">
      <c r="A89" s="21">
        <v>79</v>
      </c>
      <c r="B89" s="33" t="s">
        <v>333</v>
      </c>
      <c r="C89" s="34" t="s">
        <v>155</v>
      </c>
      <c r="D89" s="22">
        <v>38805</v>
      </c>
      <c r="E89" s="22" t="s">
        <v>334</v>
      </c>
      <c r="F89" s="21" t="s">
        <v>36</v>
      </c>
      <c r="G89" s="21" t="s">
        <v>37</v>
      </c>
      <c r="H89" s="23" t="s">
        <v>335</v>
      </c>
      <c r="I89" s="21" t="s">
        <v>75</v>
      </c>
      <c r="J89" s="21" t="s">
        <v>30</v>
      </c>
      <c r="K89" s="21">
        <v>270</v>
      </c>
      <c r="L89" s="21" t="s">
        <v>143</v>
      </c>
      <c r="M89" s="21">
        <v>250</v>
      </c>
      <c r="N89" s="21" t="s">
        <v>143</v>
      </c>
      <c r="O89" s="21">
        <v>260</v>
      </c>
      <c r="P89" s="21" t="s">
        <v>143</v>
      </c>
      <c r="Q89" s="21">
        <v>780</v>
      </c>
      <c r="R89" s="21" t="s">
        <v>143</v>
      </c>
      <c r="S89" s="21" t="s">
        <v>309</v>
      </c>
    </row>
    <row r="90" spans="1:19" s="24" customFormat="1" ht="21.95" customHeight="1" x14ac:dyDescent="0.2">
      <c r="A90" s="21">
        <v>80</v>
      </c>
      <c r="B90" s="33" t="s">
        <v>336</v>
      </c>
      <c r="C90" s="34" t="s">
        <v>337</v>
      </c>
      <c r="D90" s="22">
        <v>39401</v>
      </c>
      <c r="E90" s="22" t="s">
        <v>338</v>
      </c>
      <c r="F90" s="21" t="s">
        <v>26</v>
      </c>
      <c r="G90" s="21" t="s">
        <v>339</v>
      </c>
      <c r="H90" s="23" t="s">
        <v>80</v>
      </c>
      <c r="I90" s="21" t="s">
        <v>81</v>
      </c>
      <c r="J90" s="21" t="s">
        <v>30</v>
      </c>
      <c r="K90" s="21">
        <v>285</v>
      </c>
      <c r="L90" s="21" t="s">
        <v>143</v>
      </c>
      <c r="M90" s="21">
        <v>255</v>
      </c>
      <c r="N90" s="21" t="s">
        <v>143</v>
      </c>
      <c r="O90" s="21">
        <v>240</v>
      </c>
      <c r="P90" s="21" t="s">
        <v>329</v>
      </c>
      <c r="Q90" s="21">
        <v>780</v>
      </c>
      <c r="R90" s="21" t="s">
        <v>143</v>
      </c>
      <c r="S90" s="21" t="s">
        <v>340</v>
      </c>
    </row>
    <row r="91" spans="1:19" s="24" customFormat="1" ht="21.95" customHeight="1" x14ac:dyDescent="0.2">
      <c r="A91" s="21">
        <v>81</v>
      </c>
      <c r="B91" s="33" t="s">
        <v>341</v>
      </c>
      <c r="C91" s="34" t="s">
        <v>342</v>
      </c>
      <c r="D91" s="22">
        <v>38738</v>
      </c>
      <c r="E91" s="22" t="s">
        <v>343</v>
      </c>
      <c r="F91" s="21" t="s">
        <v>36</v>
      </c>
      <c r="G91" s="21" t="s">
        <v>37</v>
      </c>
      <c r="H91" s="23" t="s">
        <v>239</v>
      </c>
      <c r="I91" s="21" t="s">
        <v>107</v>
      </c>
      <c r="J91" s="21" t="s">
        <v>30</v>
      </c>
      <c r="K91" s="21">
        <v>275</v>
      </c>
      <c r="L91" s="21" t="s">
        <v>143</v>
      </c>
      <c r="M91" s="21">
        <v>265</v>
      </c>
      <c r="N91" s="21" t="s">
        <v>143</v>
      </c>
      <c r="O91" s="21">
        <v>235</v>
      </c>
      <c r="P91" s="21" t="s">
        <v>329</v>
      </c>
      <c r="Q91" s="21">
        <v>775</v>
      </c>
      <c r="R91" s="21" t="s">
        <v>143</v>
      </c>
      <c r="S91" s="21" t="s">
        <v>332</v>
      </c>
    </row>
    <row r="92" spans="1:19" s="24" customFormat="1" ht="21.95" customHeight="1" x14ac:dyDescent="0.2">
      <c r="A92" s="21">
        <v>82</v>
      </c>
      <c r="B92" s="33" t="s">
        <v>214</v>
      </c>
      <c r="C92" s="34" t="s">
        <v>160</v>
      </c>
      <c r="D92" s="22">
        <v>39807</v>
      </c>
      <c r="E92" s="22" t="s">
        <v>344</v>
      </c>
      <c r="F92" s="21" t="s">
        <v>345</v>
      </c>
      <c r="G92" s="21" t="s">
        <v>346</v>
      </c>
      <c r="H92" s="23" t="s">
        <v>347</v>
      </c>
      <c r="I92" s="21" t="s">
        <v>81</v>
      </c>
      <c r="J92" s="21" t="s">
        <v>30</v>
      </c>
      <c r="K92" s="21">
        <v>290</v>
      </c>
      <c r="L92" s="21" t="s">
        <v>31</v>
      </c>
      <c r="M92" s="21">
        <v>245</v>
      </c>
      <c r="N92" s="21" t="s">
        <v>329</v>
      </c>
      <c r="O92" s="21">
        <v>240</v>
      </c>
      <c r="P92" s="21" t="s">
        <v>329</v>
      </c>
      <c r="Q92" s="21">
        <v>775</v>
      </c>
      <c r="R92" s="21" t="s">
        <v>143</v>
      </c>
      <c r="S92" s="21" t="s">
        <v>340</v>
      </c>
    </row>
    <row r="93" spans="1:19" s="24" customFormat="1" ht="21.95" customHeight="1" x14ac:dyDescent="0.2">
      <c r="A93" s="21">
        <v>83</v>
      </c>
      <c r="B93" s="33" t="s">
        <v>348</v>
      </c>
      <c r="C93" s="34" t="s">
        <v>349</v>
      </c>
      <c r="D93" s="22">
        <v>39293</v>
      </c>
      <c r="E93" s="22" t="s">
        <v>350</v>
      </c>
      <c r="F93" s="21" t="s">
        <v>26</v>
      </c>
      <c r="G93" s="21" t="s">
        <v>351</v>
      </c>
      <c r="H93" s="23" t="s">
        <v>210</v>
      </c>
      <c r="I93" s="21" t="s">
        <v>113</v>
      </c>
      <c r="J93" s="21" t="s">
        <v>30</v>
      </c>
      <c r="K93" s="21">
        <v>250</v>
      </c>
      <c r="L93" s="21" t="s">
        <v>143</v>
      </c>
      <c r="M93" s="21">
        <v>255</v>
      </c>
      <c r="N93" s="21" t="s">
        <v>143</v>
      </c>
      <c r="O93" s="21">
        <v>260</v>
      </c>
      <c r="P93" s="21" t="s">
        <v>143</v>
      </c>
      <c r="Q93" s="21">
        <v>765</v>
      </c>
      <c r="R93" s="21" t="s">
        <v>143</v>
      </c>
      <c r="S93" s="21" t="s">
        <v>309</v>
      </c>
    </row>
    <row r="94" spans="1:19" s="24" customFormat="1" ht="21.95" customHeight="1" x14ac:dyDescent="0.2">
      <c r="A94" s="21">
        <v>84</v>
      </c>
      <c r="B94" s="33" t="s">
        <v>352</v>
      </c>
      <c r="C94" s="34" t="s">
        <v>47</v>
      </c>
      <c r="D94" s="22">
        <v>39541</v>
      </c>
      <c r="E94" s="22" t="s">
        <v>353</v>
      </c>
      <c r="F94" s="21" t="s">
        <v>345</v>
      </c>
      <c r="G94" s="21" t="s">
        <v>354</v>
      </c>
      <c r="H94" s="23" t="s">
        <v>118</v>
      </c>
      <c r="I94" s="21" t="s">
        <v>119</v>
      </c>
      <c r="J94" s="21" t="s">
        <v>30</v>
      </c>
      <c r="K94" s="21">
        <v>255</v>
      </c>
      <c r="L94" s="21" t="s">
        <v>143</v>
      </c>
      <c r="M94" s="21">
        <v>245</v>
      </c>
      <c r="N94" s="21" t="s">
        <v>329</v>
      </c>
      <c r="O94" s="21">
        <v>250</v>
      </c>
      <c r="P94" s="21" t="s">
        <v>143</v>
      </c>
      <c r="Q94" s="21">
        <v>750</v>
      </c>
      <c r="R94" s="21" t="s">
        <v>143</v>
      </c>
      <c r="S94" s="21" t="s">
        <v>290</v>
      </c>
    </row>
    <row r="95" spans="1:19" s="24" customFormat="1" ht="21.95" customHeight="1" x14ac:dyDescent="0.2">
      <c r="A95" s="21">
        <v>85</v>
      </c>
      <c r="B95" s="33" t="s">
        <v>203</v>
      </c>
      <c r="C95" s="34" t="s">
        <v>355</v>
      </c>
      <c r="D95" s="22">
        <v>39715</v>
      </c>
      <c r="E95" s="22" t="s">
        <v>356</v>
      </c>
      <c r="F95" s="21" t="s">
        <v>345</v>
      </c>
      <c r="G95" s="21" t="s">
        <v>357</v>
      </c>
      <c r="H95" s="23" t="s">
        <v>206</v>
      </c>
      <c r="I95" s="21" t="s">
        <v>51</v>
      </c>
      <c r="J95" s="21" t="s">
        <v>30</v>
      </c>
      <c r="K95" s="21">
        <v>270</v>
      </c>
      <c r="L95" s="21" t="s">
        <v>143</v>
      </c>
      <c r="M95" s="21">
        <v>250</v>
      </c>
      <c r="N95" s="21" t="s">
        <v>143</v>
      </c>
      <c r="O95" s="21">
        <v>220</v>
      </c>
      <c r="P95" s="21" t="s">
        <v>329</v>
      </c>
      <c r="Q95" s="21">
        <v>740</v>
      </c>
      <c r="R95" s="21" t="s">
        <v>329</v>
      </c>
      <c r="S95" s="21" t="s">
        <v>358</v>
      </c>
    </row>
    <row r="96" spans="1:19" s="24" customFormat="1" ht="21.95" customHeight="1" x14ac:dyDescent="0.2">
      <c r="A96" s="21">
        <v>86</v>
      </c>
      <c r="B96" s="33" t="s">
        <v>46</v>
      </c>
      <c r="C96" s="34" t="s">
        <v>245</v>
      </c>
      <c r="D96" s="22">
        <v>38854</v>
      </c>
      <c r="E96" s="22" t="s">
        <v>359</v>
      </c>
      <c r="F96" s="21" t="s">
        <v>36</v>
      </c>
      <c r="G96" s="21" t="s">
        <v>37</v>
      </c>
      <c r="H96" s="23" t="s">
        <v>360</v>
      </c>
      <c r="I96" s="21" t="s">
        <v>119</v>
      </c>
      <c r="J96" s="21" t="s">
        <v>30</v>
      </c>
      <c r="K96" s="21">
        <v>255</v>
      </c>
      <c r="L96" s="21" t="s">
        <v>143</v>
      </c>
      <c r="M96" s="21">
        <v>255</v>
      </c>
      <c r="N96" s="21" t="s">
        <v>143</v>
      </c>
      <c r="O96" s="21">
        <v>230</v>
      </c>
      <c r="P96" s="21" t="s">
        <v>329</v>
      </c>
      <c r="Q96" s="21">
        <v>740</v>
      </c>
      <c r="R96" s="21" t="s">
        <v>329</v>
      </c>
      <c r="S96" s="21" t="s">
        <v>361</v>
      </c>
    </row>
    <row r="97" spans="1:19" s="24" customFormat="1" ht="21.95" customHeight="1" x14ac:dyDescent="0.2">
      <c r="A97" s="21">
        <v>87</v>
      </c>
      <c r="B97" s="33" t="s">
        <v>362</v>
      </c>
      <c r="C97" s="34" t="s">
        <v>155</v>
      </c>
      <c r="D97" s="22">
        <v>39680</v>
      </c>
      <c r="E97" s="22" t="s">
        <v>363</v>
      </c>
      <c r="F97" s="21" t="s">
        <v>345</v>
      </c>
      <c r="G97" s="21" t="s">
        <v>364</v>
      </c>
      <c r="H97" s="23" t="s">
        <v>252</v>
      </c>
      <c r="I97" s="21" t="s">
        <v>191</v>
      </c>
      <c r="J97" s="21" t="s">
        <v>30</v>
      </c>
      <c r="K97" s="21">
        <v>250</v>
      </c>
      <c r="L97" s="21" t="s">
        <v>143</v>
      </c>
      <c r="M97" s="21">
        <v>230</v>
      </c>
      <c r="N97" s="21" t="s">
        <v>329</v>
      </c>
      <c r="O97" s="21">
        <v>255</v>
      </c>
      <c r="P97" s="21" t="s">
        <v>143</v>
      </c>
      <c r="Q97" s="21">
        <v>735</v>
      </c>
      <c r="R97" s="21" t="s">
        <v>329</v>
      </c>
      <c r="S97" s="21" t="s">
        <v>275</v>
      </c>
    </row>
    <row r="98" spans="1:19" s="24" customFormat="1" ht="21.95" customHeight="1" x14ac:dyDescent="0.2">
      <c r="A98" s="21">
        <v>88</v>
      </c>
      <c r="B98" s="33" t="s">
        <v>365</v>
      </c>
      <c r="C98" s="34" t="s">
        <v>183</v>
      </c>
      <c r="D98" s="22">
        <v>39223</v>
      </c>
      <c r="E98" s="22" t="s">
        <v>366</v>
      </c>
      <c r="F98" s="21" t="s">
        <v>26</v>
      </c>
      <c r="G98" s="21" t="s">
        <v>152</v>
      </c>
      <c r="H98" s="23" t="s">
        <v>38</v>
      </c>
      <c r="I98" s="21" t="s">
        <v>39</v>
      </c>
      <c r="J98" s="21" t="s">
        <v>30</v>
      </c>
      <c r="K98" s="21">
        <v>255</v>
      </c>
      <c r="L98" s="21" t="s">
        <v>143</v>
      </c>
      <c r="M98" s="21">
        <v>245</v>
      </c>
      <c r="N98" s="21" t="s">
        <v>329</v>
      </c>
      <c r="O98" s="21">
        <v>235</v>
      </c>
      <c r="P98" s="21" t="s">
        <v>329</v>
      </c>
      <c r="Q98" s="21">
        <v>735</v>
      </c>
      <c r="R98" s="21" t="s">
        <v>329</v>
      </c>
      <c r="S98" s="21" t="s">
        <v>332</v>
      </c>
    </row>
    <row r="99" spans="1:19" s="24" customFormat="1" ht="21.95" customHeight="1" x14ac:dyDescent="0.2">
      <c r="A99" s="21">
        <v>89</v>
      </c>
      <c r="B99" s="33" t="s">
        <v>367</v>
      </c>
      <c r="C99" s="34" t="s">
        <v>77</v>
      </c>
      <c r="D99" s="22">
        <v>38984</v>
      </c>
      <c r="E99" s="22" t="s">
        <v>368</v>
      </c>
      <c r="F99" s="21" t="s">
        <v>36</v>
      </c>
      <c r="G99" s="21" t="s">
        <v>369</v>
      </c>
      <c r="H99" s="23" t="s">
        <v>370</v>
      </c>
      <c r="I99" s="21" t="s">
        <v>249</v>
      </c>
      <c r="J99" s="21" t="s">
        <v>249</v>
      </c>
      <c r="K99" s="21">
        <v>235</v>
      </c>
      <c r="L99" s="21" t="s">
        <v>329</v>
      </c>
      <c r="M99" s="21">
        <v>255</v>
      </c>
      <c r="N99" s="21" t="s">
        <v>143</v>
      </c>
      <c r="O99" s="21">
        <v>245</v>
      </c>
      <c r="P99" s="21" t="s">
        <v>143</v>
      </c>
      <c r="Q99" s="21">
        <v>735</v>
      </c>
      <c r="R99" s="21" t="s">
        <v>329</v>
      </c>
      <c r="S99" s="21" t="s">
        <v>266</v>
      </c>
    </row>
    <row r="100" spans="1:19" s="24" customFormat="1" ht="21.95" customHeight="1" x14ac:dyDescent="0.2">
      <c r="A100" s="21">
        <v>90</v>
      </c>
      <c r="B100" s="33" t="s">
        <v>371</v>
      </c>
      <c r="C100" s="34" t="s">
        <v>196</v>
      </c>
      <c r="D100" s="22">
        <v>39167</v>
      </c>
      <c r="E100" s="22" t="s">
        <v>372</v>
      </c>
      <c r="F100" s="21" t="s">
        <v>26</v>
      </c>
      <c r="G100" s="21" t="s">
        <v>373</v>
      </c>
      <c r="H100" s="23" t="s">
        <v>374</v>
      </c>
      <c r="I100" s="21" t="s">
        <v>248</v>
      </c>
      <c r="J100" s="21" t="s">
        <v>249</v>
      </c>
      <c r="K100" s="21">
        <v>265</v>
      </c>
      <c r="L100" s="21" t="s">
        <v>143</v>
      </c>
      <c r="M100" s="21">
        <v>240</v>
      </c>
      <c r="N100" s="21" t="s">
        <v>329</v>
      </c>
      <c r="O100" s="21">
        <v>210</v>
      </c>
      <c r="P100" s="21" t="s">
        <v>329</v>
      </c>
      <c r="Q100" s="21">
        <v>715</v>
      </c>
      <c r="R100" s="21" t="s">
        <v>329</v>
      </c>
      <c r="S100" s="21" t="s">
        <v>375</v>
      </c>
    </row>
    <row r="101" spans="1:19" s="24" customFormat="1" ht="21.95" customHeight="1" x14ac:dyDescent="0.2">
      <c r="A101" s="21">
        <v>91</v>
      </c>
      <c r="B101" s="33" t="s">
        <v>235</v>
      </c>
      <c r="C101" s="34" t="s">
        <v>59</v>
      </c>
      <c r="D101" s="22">
        <v>38779</v>
      </c>
      <c r="E101" s="22" t="s">
        <v>376</v>
      </c>
      <c r="F101" s="21" t="s">
        <v>36</v>
      </c>
      <c r="G101" s="21" t="s">
        <v>369</v>
      </c>
      <c r="H101" s="23" t="s">
        <v>377</v>
      </c>
      <c r="I101" s="21" t="s">
        <v>378</v>
      </c>
      <c r="J101" s="21" t="s">
        <v>249</v>
      </c>
      <c r="K101" s="21">
        <v>235</v>
      </c>
      <c r="L101" s="21" t="s">
        <v>329</v>
      </c>
      <c r="M101" s="21">
        <v>240</v>
      </c>
      <c r="N101" s="21" t="s">
        <v>329</v>
      </c>
      <c r="O101" s="21">
        <v>220</v>
      </c>
      <c r="P101" s="21" t="s">
        <v>329</v>
      </c>
      <c r="Q101" s="21">
        <v>695</v>
      </c>
      <c r="R101" s="21" t="s">
        <v>329</v>
      </c>
      <c r="S101" s="21" t="s">
        <v>358</v>
      </c>
    </row>
    <row r="102" spans="1:19" s="24" customFormat="1" ht="21.95" customHeight="1" x14ac:dyDescent="0.2">
      <c r="A102" s="21">
        <v>92</v>
      </c>
      <c r="B102" s="33" t="s">
        <v>379</v>
      </c>
      <c r="C102" s="34" t="s">
        <v>53</v>
      </c>
      <c r="D102" s="22">
        <v>38894</v>
      </c>
      <c r="E102" s="22" t="s">
        <v>380</v>
      </c>
      <c r="F102" s="21" t="s">
        <v>36</v>
      </c>
      <c r="G102" s="21" t="s">
        <v>123</v>
      </c>
      <c r="H102" s="23" t="s">
        <v>381</v>
      </c>
      <c r="I102" s="21" t="s">
        <v>378</v>
      </c>
      <c r="J102" s="21" t="s">
        <v>249</v>
      </c>
      <c r="K102" s="21">
        <v>220</v>
      </c>
      <c r="L102" s="21" t="s">
        <v>382</v>
      </c>
      <c r="M102" s="21">
        <v>230</v>
      </c>
      <c r="N102" s="21" t="s">
        <v>329</v>
      </c>
      <c r="O102" s="21">
        <v>200</v>
      </c>
      <c r="P102" s="21" t="s">
        <v>382</v>
      </c>
      <c r="Q102" s="21">
        <v>650</v>
      </c>
      <c r="R102" s="21" t="s">
        <v>382</v>
      </c>
      <c r="S102" s="21" t="s">
        <v>383</v>
      </c>
    </row>
  </sheetData>
  <mergeCells count="16">
    <mergeCell ref="A2:S2"/>
    <mergeCell ref="P3:S3"/>
    <mergeCell ref="I9:I10"/>
    <mergeCell ref="A9:A10"/>
    <mergeCell ref="B9:C10"/>
    <mergeCell ref="D9:D10"/>
    <mergeCell ref="E9:E10"/>
    <mergeCell ref="F9:F10"/>
    <mergeCell ref="G9:G10"/>
    <mergeCell ref="H9:H10"/>
    <mergeCell ref="J9:J10"/>
    <mergeCell ref="K9:L9"/>
    <mergeCell ref="M9:N9"/>
    <mergeCell ref="O9:P9"/>
    <mergeCell ref="Q9:R9"/>
    <mergeCell ref="S9:S10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16"/>
  <sheetViews>
    <sheetView tabSelected="1" topLeftCell="A7" zoomScaleNormal="100" workbookViewId="0">
      <selection activeCell="B21" sqref="B21"/>
    </sheetView>
  </sheetViews>
  <sheetFormatPr defaultColWidth="10.28515625" defaultRowHeight="15.75" x14ac:dyDescent="0.25"/>
  <cols>
    <col min="1" max="1" width="5.140625" style="1" customWidth="1"/>
    <col min="2" max="2" width="24.28515625" style="1" customWidth="1"/>
    <col min="3" max="3" width="10" style="2" customWidth="1"/>
    <col min="4" max="4" width="15.85546875" style="3" customWidth="1"/>
    <col min="5" max="5" width="14.140625" style="3" customWidth="1"/>
    <col min="6" max="6" width="9.5703125" style="1" customWidth="1"/>
    <col min="7" max="7" width="10.42578125" style="1" customWidth="1"/>
    <col min="8" max="8" width="22.140625" style="4" customWidth="1"/>
    <col min="9" max="9" width="15.42578125" style="1" customWidth="1"/>
    <col min="10" max="10" width="11.5703125" style="1" customWidth="1"/>
    <col min="11" max="11" width="10.85546875" style="1" customWidth="1"/>
    <col min="12" max="12" width="10.28515625" style="1"/>
    <col min="13" max="13" width="13.140625" style="1" customWidth="1"/>
    <col min="14" max="14" width="10.85546875" style="1" customWidth="1"/>
    <col min="15" max="17" width="10.28515625" style="1"/>
    <col min="18" max="18" width="11.140625" style="1" customWidth="1"/>
    <col min="19" max="19" width="10.28515625" style="1"/>
    <col min="20" max="20" width="11.5703125" style="1" customWidth="1"/>
    <col min="21" max="16384" width="10.28515625" style="1"/>
  </cols>
  <sheetData>
    <row r="1" spans="1:20" ht="21.75" customHeight="1" x14ac:dyDescent="0.25">
      <c r="H1" s="1"/>
    </row>
    <row r="2" spans="1:20" s="6" customFormat="1" ht="46.5" customHeight="1" x14ac:dyDescent="0.25">
      <c r="A2" s="100" t="s">
        <v>901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0" s="6" customFormat="1" ht="18.75" customHeight="1" x14ac:dyDescent="0.25">
      <c r="C3" s="7"/>
      <c r="D3" s="8"/>
      <c r="E3" s="8"/>
      <c r="O3" s="67" t="s">
        <v>891</v>
      </c>
      <c r="P3" s="67"/>
      <c r="Q3" s="67"/>
      <c r="R3" s="67"/>
      <c r="S3" s="67"/>
    </row>
    <row r="4" spans="1:20" s="11" customFormat="1" ht="21" customHeight="1" x14ac:dyDescent="0.25">
      <c r="A4" s="11" t="s">
        <v>1</v>
      </c>
      <c r="F4" s="12"/>
      <c r="G4" s="12"/>
      <c r="H4" s="12"/>
      <c r="I4" s="12"/>
      <c r="J4" s="12"/>
    </row>
    <row r="5" spans="1:20" s="25" customFormat="1" ht="18.75" customHeight="1" x14ac:dyDescent="0.25">
      <c r="B5" s="14" t="s">
        <v>17</v>
      </c>
      <c r="C5" s="7"/>
      <c r="D5" s="65">
        <v>206</v>
      </c>
      <c r="E5" s="7"/>
    </row>
    <row r="6" spans="1:20" s="27" customFormat="1" ht="18.75" customHeight="1" x14ac:dyDescent="0.3">
      <c r="B6" s="44" t="s">
        <v>878</v>
      </c>
      <c r="C6" s="45"/>
      <c r="E6" s="68"/>
      <c r="F6" s="48"/>
      <c r="I6" s="14"/>
      <c r="J6" s="101"/>
      <c r="K6" s="101"/>
      <c r="L6" s="49"/>
      <c r="M6" s="49"/>
      <c r="N6" s="49"/>
      <c r="O6" s="49"/>
    </row>
    <row r="7" spans="1:20" s="27" customFormat="1" ht="18.75" customHeight="1" x14ac:dyDescent="0.25">
      <c r="B7" s="44" t="s">
        <v>879</v>
      </c>
      <c r="C7" s="56" t="s">
        <v>887</v>
      </c>
      <c r="E7" s="58"/>
      <c r="F7" s="58"/>
      <c r="G7" s="51"/>
      <c r="H7" s="51"/>
      <c r="I7" s="52"/>
      <c r="J7" s="59"/>
      <c r="K7" s="60"/>
      <c r="P7" s="57" t="s">
        <v>884</v>
      </c>
      <c r="Q7" s="57"/>
      <c r="R7" s="61"/>
    </row>
    <row r="8" spans="1:20" s="27" customFormat="1" ht="18.75" customHeight="1" x14ac:dyDescent="0.25">
      <c r="B8" s="44" t="s">
        <v>880</v>
      </c>
      <c r="C8" s="56" t="s">
        <v>885</v>
      </c>
      <c r="E8" s="58"/>
      <c r="F8" s="58"/>
      <c r="G8" s="53"/>
      <c r="H8" s="53"/>
      <c r="I8" s="54"/>
      <c r="J8" s="58"/>
      <c r="K8" s="58"/>
      <c r="P8" s="56" t="s">
        <v>879</v>
      </c>
      <c r="Q8" s="56"/>
      <c r="S8" s="56" t="s">
        <v>882</v>
      </c>
    </row>
    <row r="9" spans="1:20" s="27" customFormat="1" ht="18.75" customHeight="1" x14ac:dyDescent="0.25">
      <c r="B9" s="44" t="s">
        <v>881</v>
      </c>
      <c r="C9" s="62">
        <v>109</v>
      </c>
      <c r="E9" s="57"/>
      <c r="F9" s="63"/>
      <c r="G9" s="53"/>
      <c r="H9" s="53"/>
      <c r="I9" s="54"/>
      <c r="J9" s="58"/>
      <c r="K9" s="58"/>
      <c r="P9" s="56" t="s">
        <v>880</v>
      </c>
      <c r="Q9" s="56"/>
      <c r="S9" s="56" t="s">
        <v>885</v>
      </c>
    </row>
    <row r="10" spans="1:20" s="27" customFormat="1" ht="18.75" customHeight="1" x14ac:dyDescent="0.3">
      <c r="C10" s="54"/>
      <c r="D10" s="54"/>
      <c r="E10" s="55"/>
      <c r="F10" s="53"/>
      <c r="G10" s="53"/>
      <c r="H10" s="53"/>
      <c r="I10" s="54"/>
      <c r="J10" s="61"/>
      <c r="K10" s="61"/>
      <c r="P10" s="56" t="s">
        <v>881</v>
      </c>
      <c r="Q10" s="56"/>
      <c r="S10" s="64">
        <v>108</v>
      </c>
    </row>
    <row r="11" spans="1:20" s="27" customFormat="1" ht="10.5" customHeight="1" x14ac:dyDescent="0.25">
      <c r="C11" s="29"/>
      <c r="D11" s="29"/>
      <c r="E11" s="30"/>
      <c r="F11" s="31"/>
      <c r="G11" s="31"/>
      <c r="H11" s="31"/>
      <c r="I11" s="29"/>
      <c r="J11" s="29"/>
    </row>
    <row r="12" spans="1:20" s="6" customFormat="1" ht="7.5" customHeight="1" x14ac:dyDescent="0.25">
      <c r="C12" s="15"/>
      <c r="E12" s="7"/>
      <c r="F12" s="15"/>
      <c r="G12" s="15"/>
      <c r="H12" s="16"/>
      <c r="I12" s="15"/>
      <c r="J12" s="15"/>
    </row>
    <row r="13" spans="1:20" s="19" customFormat="1" ht="25.5" customHeight="1" x14ac:dyDescent="0.2">
      <c r="A13" s="102" t="s">
        <v>899</v>
      </c>
      <c r="B13" s="96" t="s">
        <v>900</v>
      </c>
      <c r="C13" s="97"/>
      <c r="D13" s="103" t="s">
        <v>4</v>
      </c>
      <c r="E13" s="103" t="s">
        <v>5</v>
      </c>
      <c r="F13" s="95" t="s">
        <v>6</v>
      </c>
      <c r="G13" s="95" t="s">
        <v>7</v>
      </c>
      <c r="H13" s="95" t="s">
        <v>8</v>
      </c>
      <c r="I13" s="95" t="s">
        <v>9</v>
      </c>
      <c r="J13" s="95" t="s">
        <v>22</v>
      </c>
      <c r="K13" s="95" t="s">
        <v>875</v>
      </c>
      <c r="L13" s="95"/>
      <c r="M13" s="95"/>
      <c r="N13" s="95" t="s">
        <v>876</v>
      </c>
      <c r="O13" s="95"/>
      <c r="P13" s="95"/>
      <c r="Q13" s="95" t="s">
        <v>890</v>
      </c>
      <c r="R13" s="95" t="s">
        <v>871</v>
      </c>
      <c r="S13" s="95" t="s">
        <v>16</v>
      </c>
      <c r="T13" s="95" t="s">
        <v>874</v>
      </c>
    </row>
    <row r="14" spans="1:20" s="19" customFormat="1" ht="25.5" customHeight="1" x14ac:dyDescent="0.2">
      <c r="A14" s="102"/>
      <c r="B14" s="98"/>
      <c r="C14" s="99"/>
      <c r="D14" s="103"/>
      <c r="E14" s="103"/>
      <c r="F14" s="95"/>
      <c r="G14" s="95"/>
      <c r="H14" s="95"/>
      <c r="I14" s="95"/>
      <c r="J14" s="95"/>
      <c r="K14" s="69" t="s">
        <v>877</v>
      </c>
      <c r="L14" s="69" t="s">
        <v>15</v>
      </c>
      <c r="M14" s="69" t="s">
        <v>16</v>
      </c>
      <c r="N14" s="69" t="s">
        <v>877</v>
      </c>
      <c r="O14" s="69" t="s">
        <v>15</v>
      </c>
      <c r="P14" s="69" t="s">
        <v>16</v>
      </c>
      <c r="Q14" s="95"/>
      <c r="R14" s="95"/>
      <c r="S14" s="95"/>
      <c r="T14" s="95"/>
    </row>
    <row r="15" spans="1:20" s="24" customFormat="1" ht="24.75" customHeight="1" x14ac:dyDescent="0.25">
      <c r="A15" s="70">
        <v>1</v>
      </c>
      <c r="B15" s="76" t="s">
        <v>894</v>
      </c>
      <c r="C15" s="77" t="s">
        <v>155</v>
      </c>
      <c r="D15" s="71">
        <v>39994</v>
      </c>
      <c r="E15" s="71" t="s">
        <v>892</v>
      </c>
      <c r="F15" s="70" t="s">
        <v>134</v>
      </c>
      <c r="G15" s="73" t="s">
        <v>138</v>
      </c>
      <c r="H15" s="74" t="s">
        <v>719</v>
      </c>
      <c r="I15" s="74" t="s">
        <v>898</v>
      </c>
      <c r="J15" s="74" t="s">
        <v>30</v>
      </c>
      <c r="K15" s="72">
        <v>2</v>
      </c>
      <c r="L15" s="72">
        <v>106</v>
      </c>
      <c r="M15" s="72" t="s">
        <v>382</v>
      </c>
      <c r="N15" s="72">
        <v>2</v>
      </c>
      <c r="O15" s="72">
        <v>105</v>
      </c>
      <c r="P15" s="72" t="s">
        <v>329</v>
      </c>
      <c r="Q15" s="75">
        <v>211</v>
      </c>
      <c r="R15" s="72" t="s">
        <v>873</v>
      </c>
      <c r="S15" s="72" t="s">
        <v>382</v>
      </c>
      <c r="T15" s="72" t="s">
        <v>896</v>
      </c>
    </row>
    <row r="16" spans="1:20" s="24" customFormat="1" ht="24.75" customHeight="1" x14ac:dyDescent="0.25">
      <c r="A16" s="70">
        <v>2</v>
      </c>
      <c r="B16" s="76" t="s">
        <v>895</v>
      </c>
      <c r="C16" s="77" t="s">
        <v>442</v>
      </c>
      <c r="D16" s="71">
        <v>39945</v>
      </c>
      <c r="E16" s="71" t="s">
        <v>893</v>
      </c>
      <c r="F16" s="70" t="s">
        <v>134</v>
      </c>
      <c r="G16" s="73" t="s">
        <v>138</v>
      </c>
      <c r="H16" s="74" t="s">
        <v>719</v>
      </c>
      <c r="I16" s="74" t="s">
        <v>898</v>
      </c>
      <c r="J16" s="74" t="s">
        <v>30</v>
      </c>
      <c r="K16" s="72">
        <v>2</v>
      </c>
      <c r="L16" s="72">
        <v>104</v>
      </c>
      <c r="M16" s="72" t="s">
        <v>382</v>
      </c>
      <c r="N16" s="72">
        <v>1</v>
      </c>
      <c r="O16" s="72">
        <v>100</v>
      </c>
      <c r="P16" s="72" t="s">
        <v>872</v>
      </c>
      <c r="Q16" s="75">
        <v>204</v>
      </c>
      <c r="R16" s="72" t="s">
        <v>873</v>
      </c>
      <c r="S16" s="72" t="s">
        <v>872</v>
      </c>
      <c r="T16" s="72" t="s">
        <v>897</v>
      </c>
    </row>
  </sheetData>
  <sortState ref="C15:AF220">
    <sortCondition descending="1" ref="L15:L220"/>
    <sortCondition descending="1" ref="O15:O220"/>
    <sortCondition ref="C15:C220"/>
  </sortState>
  <mergeCells count="17">
    <mergeCell ref="N13:P13"/>
    <mergeCell ref="R13:R14"/>
    <mergeCell ref="S13:S14"/>
    <mergeCell ref="T13:T14"/>
    <mergeCell ref="B13:C14"/>
    <mergeCell ref="A2:S2"/>
    <mergeCell ref="J6:K6"/>
    <mergeCell ref="A13:A14"/>
    <mergeCell ref="D13:D14"/>
    <mergeCell ref="E13:E14"/>
    <mergeCell ref="F13:F14"/>
    <mergeCell ref="G13:G14"/>
    <mergeCell ref="H13:H14"/>
    <mergeCell ref="I13:I14"/>
    <mergeCell ref="Q13:Q14"/>
    <mergeCell ref="J13:J14"/>
    <mergeCell ref="K13:M13"/>
  </mergeCells>
  <printOptions horizontalCentered="1"/>
  <pageMargins left="0" right="0" top="0.5" bottom="0.5" header="0.3" footer="0.3"/>
  <pageSetup paperSize="9" scale="60" fitToHeight="0" orientation="landscape" r:id="rId1"/>
  <headerFooter alignWithMargins="0">
    <oddFooter>&amp;C&amp;"Calibri,Italic"&amp;P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13"/>
  <sheetViews>
    <sheetView zoomScale="70" zoomScaleNormal="70" workbookViewId="0">
      <selection activeCell="G8" sqref="G8"/>
    </sheetView>
  </sheetViews>
  <sheetFormatPr defaultColWidth="10.28515625" defaultRowHeight="15.75" x14ac:dyDescent="0.25"/>
  <cols>
    <col min="1" max="1" width="5.140625" style="1" customWidth="1"/>
    <col min="2" max="2" width="22.28515625" style="1" customWidth="1"/>
    <col min="3" max="3" width="10" style="2" customWidth="1"/>
    <col min="4" max="4" width="15.85546875" style="3" customWidth="1"/>
    <col min="5" max="5" width="14.140625" style="3" customWidth="1"/>
    <col min="6" max="6" width="12" style="1" customWidth="1"/>
    <col min="7" max="7" width="10.42578125" style="1" customWidth="1"/>
    <col min="8" max="8" width="22.140625" style="4" customWidth="1"/>
    <col min="9" max="10" width="15.42578125" style="1" customWidth="1"/>
    <col min="11" max="11" width="10.85546875" style="1" customWidth="1"/>
    <col min="12" max="12" width="10.28515625" style="1"/>
    <col min="13" max="13" width="13.140625" style="1" customWidth="1"/>
    <col min="14" max="14" width="10.85546875" style="1" customWidth="1"/>
    <col min="15" max="18" width="10.28515625" style="1"/>
    <col min="19" max="19" width="11.5703125" style="1" customWidth="1"/>
    <col min="20" max="16384" width="10.28515625" style="1"/>
  </cols>
  <sheetData>
    <row r="1" spans="1:19" ht="21.75" customHeight="1" x14ac:dyDescent="0.25">
      <c r="H1" s="1"/>
    </row>
    <row r="2" spans="1:19" s="6" customFormat="1" ht="46.5" customHeight="1" x14ac:dyDescent="0.25">
      <c r="A2" s="78" t="s">
        <v>886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 s="6" customFormat="1" ht="18.75" customHeight="1" x14ac:dyDescent="0.25">
      <c r="C3" s="7"/>
      <c r="D3" s="8"/>
      <c r="E3" s="8"/>
      <c r="O3" s="67" t="e">
        <f>#REF!</f>
        <v>#REF!</v>
      </c>
      <c r="P3" s="67"/>
    </row>
    <row r="4" spans="1:19" s="11" customFormat="1" ht="21" customHeight="1" x14ac:dyDescent="0.25">
      <c r="A4" s="11" t="s">
        <v>1</v>
      </c>
      <c r="F4" s="12"/>
      <c r="G4" s="12"/>
      <c r="H4" s="12"/>
      <c r="I4" s="12"/>
      <c r="J4" s="12"/>
    </row>
    <row r="5" spans="1:19" s="25" customFormat="1" ht="18.75" customHeight="1" x14ac:dyDescent="0.25">
      <c r="B5" s="14" t="s">
        <v>17</v>
      </c>
      <c r="C5" s="7"/>
      <c r="D5" s="65">
        <v>99</v>
      </c>
      <c r="E5" s="7"/>
    </row>
    <row r="6" spans="1:19" s="27" customFormat="1" ht="18.75" customHeight="1" x14ac:dyDescent="0.3">
      <c r="B6" s="44" t="s">
        <v>878</v>
      </c>
      <c r="C6" s="45"/>
      <c r="D6" s="46"/>
      <c r="E6" s="47"/>
      <c r="F6" s="48"/>
      <c r="I6" s="14"/>
      <c r="J6" s="101"/>
      <c r="K6" s="101"/>
      <c r="L6" s="49"/>
      <c r="M6" s="49"/>
      <c r="N6" s="49"/>
      <c r="O6" s="49"/>
    </row>
    <row r="7" spans="1:19" s="27" customFormat="1" ht="18.75" customHeight="1" x14ac:dyDescent="0.25">
      <c r="B7" s="44" t="s">
        <v>879</v>
      </c>
      <c r="C7" s="56" t="s">
        <v>887</v>
      </c>
      <c r="D7" s="57"/>
      <c r="E7" s="58"/>
      <c r="F7" s="58"/>
      <c r="G7" s="51"/>
      <c r="H7" s="51"/>
      <c r="I7" s="52"/>
      <c r="J7" s="59"/>
      <c r="K7" s="60"/>
      <c r="O7" s="57" t="s">
        <v>884</v>
      </c>
      <c r="P7" s="61"/>
      <c r="Q7" s="61"/>
    </row>
    <row r="8" spans="1:19" s="27" customFormat="1" ht="18.75" customHeight="1" x14ac:dyDescent="0.25">
      <c r="B8" s="44" t="s">
        <v>880</v>
      </c>
      <c r="C8" s="56" t="s">
        <v>885</v>
      </c>
      <c r="D8" s="57"/>
      <c r="E8" s="58"/>
      <c r="F8" s="58"/>
      <c r="G8" s="53"/>
      <c r="H8" s="53"/>
      <c r="I8" s="54"/>
      <c r="J8" s="58"/>
      <c r="K8" s="58"/>
      <c r="O8" s="56" t="s">
        <v>879</v>
      </c>
      <c r="P8" s="61"/>
      <c r="Q8" s="56" t="s">
        <v>882</v>
      </c>
    </row>
    <row r="9" spans="1:19" s="27" customFormat="1" ht="18.75" customHeight="1" x14ac:dyDescent="0.25">
      <c r="B9" s="44" t="s">
        <v>881</v>
      </c>
      <c r="C9" s="62">
        <v>108</v>
      </c>
      <c r="D9" s="57"/>
      <c r="E9" s="57"/>
      <c r="F9" s="63"/>
      <c r="G9" s="53"/>
      <c r="H9" s="53"/>
      <c r="I9" s="54"/>
      <c r="J9" s="58"/>
      <c r="K9" s="58"/>
      <c r="O9" s="56" t="s">
        <v>880</v>
      </c>
      <c r="P9" s="61"/>
      <c r="Q9" s="56" t="s">
        <v>885</v>
      </c>
    </row>
    <row r="10" spans="1:19" s="27" customFormat="1" ht="18.75" customHeight="1" x14ac:dyDescent="0.3">
      <c r="B10" s="7"/>
      <c r="C10" s="54"/>
      <c r="D10" s="54"/>
      <c r="E10" s="55"/>
      <c r="F10" s="53"/>
      <c r="G10" s="53"/>
      <c r="H10" s="53"/>
      <c r="I10" s="54"/>
      <c r="J10" s="61"/>
      <c r="K10" s="61"/>
      <c r="O10" s="56" t="s">
        <v>881</v>
      </c>
      <c r="P10" s="61"/>
      <c r="Q10" s="64">
        <v>108</v>
      </c>
    </row>
    <row r="11" spans="1:19" s="27" customFormat="1" ht="18.75" customHeight="1" x14ac:dyDescent="0.25">
      <c r="B11" s="7"/>
      <c r="C11" s="29"/>
      <c r="D11" s="29"/>
      <c r="E11" s="30"/>
      <c r="F11" s="31"/>
      <c r="G11" s="31"/>
      <c r="H11" s="31"/>
      <c r="I11" s="29"/>
      <c r="J11" s="29"/>
    </row>
    <row r="12" spans="1:19" s="6" customFormat="1" ht="7.5" customHeight="1" x14ac:dyDescent="0.25">
      <c r="B12" s="14"/>
      <c r="C12" s="15"/>
      <c r="E12" s="7"/>
      <c r="F12" s="15"/>
      <c r="G12" s="15"/>
      <c r="H12" s="16"/>
      <c r="I12" s="15"/>
      <c r="J12" s="15"/>
    </row>
    <row r="13" spans="1:19" s="19" customFormat="1" ht="25.5" customHeight="1" x14ac:dyDescent="0.2">
      <c r="A13" s="82" t="s">
        <v>2</v>
      </c>
      <c r="B13" s="84" t="s">
        <v>3</v>
      </c>
      <c r="C13" s="85"/>
      <c r="D13" s="88" t="s">
        <v>4</v>
      </c>
      <c r="E13" s="90" t="s">
        <v>5</v>
      </c>
      <c r="F13" s="92" t="s">
        <v>6</v>
      </c>
      <c r="G13" s="92" t="s">
        <v>7</v>
      </c>
      <c r="H13" s="80" t="s">
        <v>8</v>
      </c>
      <c r="I13" s="80" t="s">
        <v>9</v>
      </c>
      <c r="J13" s="80" t="s">
        <v>854</v>
      </c>
      <c r="K13" s="104" t="s">
        <v>875</v>
      </c>
      <c r="L13" s="105"/>
      <c r="M13" s="106"/>
      <c r="N13" s="104" t="s">
        <v>876</v>
      </c>
      <c r="O13" s="105"/>
      <c r="P13" s="106"/>
      <c r="Q13" s="80" t="s">
        <v>871</v>
      </c>
      <c r="R13" s="80" t="s">
        <v>16</v>
      </c>
      <c r="S13" s="80" t="s">
        <v>874</v>
      </c>
    </row>
    <row r="14" spans="1:19" s="19" customFormat="1" ht="25.5" customHeight="1" x14ac:dyDescent="0.2">
      <c r="A14" s="83"/>
      <c r="B14" s="86"/>
      <c r="C14" s="87"/>
      <c r="D14" s="89"/>
      <c r="E14" s="91"/>
      <c r="F14" s="93"/>
      <c r="G14" s="93"/>
      <c r="H14" s="81"/>
      <c r="I14" s="81"/>
      <c r="J14" s="81"/>
      <c r="K14" s="43" t="s">
        <v>877</v>
      </c>
      <c r="L14" s="43" t="s">
        <v>15</v>
      </c>
      <c r="M14" s="43" t="s">
        <v>16</v>
      </c>
      <c r="N14" s="43" t="s">
        <v>877</v>
      </c>
      <c r="O14" s="43" t="s">
        <v>15</v>
      </c>
      <c r="P14" s="43" t="s">
        <v>16</v>
      </c>
      <c r="Q14" s="81"/>
      <c r="R14" s="81"/>
      <c r="S14" s="81"/>
    </row>
    <row r="15" spans="1:19" s="24" customFormat="1" ht="24" customHeight="1" x14ac:dyDescent="0.2">
      <c r="A15" s="21">
        <v>1</v>
      </c>
      <c r="B15" s="33" t="e">
        <f>#REF!</f>
        <v>#REF!</v>
      </c>
      <c r="C15" s="34" t="e">
        <f>#REF!</f>
        <v>#REF!</v>
      </c>
      <c r="D15" s="22" t="e">
        <f>#REF!</f>
        <v>#REF!</v>
      </c>
      <c r="E15" s="22" t="e">
        <f>#REF!</f>
        <v>#REF!</v>
      </c>
      <c r="F15" s="21" t="e">
        <f>#REF!</f>
        <v>#REF!</v>
      </c>
      <c r="G15" s="21" t="e">
        <f>#REF!</f>
        <v>#REF!</v>
      </c>
      <c r="H15" s="23" t="e">
        <f>#REF!</f>
        <v>#REF!</v>
      </c>
      <c r="I15" s="21" t="e">
        <f>#REF!</f>
        <v>#REF!</v>
      </c>
      <c r="J15" s="21" t="e">
        <f>#REF!</f>
        <v>#REF!</v>
      </c>
      <c r="K15" s="66" t="e">
        <f>#REF!</f>
        <v>#REF!</v>
      </c>
      <c r="L15" s="66" t="e">
        <f>#REF!</f>
        <v>#REF!</v>
      </c>
      <c r="M15" s="66" t="e">
        <f>#REF!</f>
        <v>#REF!</v>
      </c>
      <c r="N15" s="66" t="e">
        <f>#REF!</f>
        <v>#REF!</v>
      </c>
      <c r="O15" s="66" t="e">
        <f>#REF!</f>
        <v>#REF!</v>
      </c>
      <c r="P15" s="66" t="e">
        <f>#REF!</f>
        <v>#REF!</v>
      </c>
      <c r="Q15" s="66" t="e">
        <f>#REF!</f>
        <v>#REF!</v>
      </c>
      <c r="R15" s="66" t="e">
        <f>#REF!</f>
        <v>#REF!</v>
      </c>
      <c r="S15" s="66" t="e">
        <f>#REF!</f>
        <v>#REF!</v>
      </c>
    </row>
    <row r="16" spans="1:19" s="24" customFormat="1" ht="24" customHeight="1" x14ac:dyDescent="0.2">
      <c r="A16" s="21">
        <v>2</v>
      </c>
      <c r="B16" s="33" t="e">
        <f>#REF!</f>
        <v>#REF!</v>
      </c>
      <c r="C16" s="34" t="e">
        <f>#REF!</f>
        <v>#REF!</v>
      </c>
      <c r="D16" s="22" t="e">
        <f>#REF!</f>
        <v>#REF!</v>
      </c>
      <c r="E16" s="22" t="e">
        <f>#REF!</f>
        <v>#REF!</v>
      </c>
      <c r="F16" s="21" t="e">
        <f>#REF!</f>
        <v>#REF!</v>
      </c>
      <c r="G16" s="21" t="e">
        <f>#REF!</f>
        <v>#REF!</v>
      </c>
      <c r="H16" s="23" t="e">
        <f>#REF!</f>
        <v>#REF!</v>
      </c>
      <c r="I16" s="21" t="e">
        <f>#REF!</f>
        <v>#REF!</v>
      </c>
      <c r="J16" s="21" t="e">
        <f>#REF!</f>
        <v>#REF!</v>
      </c>
      <c r="K16" s="66" t="e">
        <f>#REF!</f>
        <v>#REF!</v>
      </c>
      <c r="L16" s="66" t="e">
        <f>#REF!</f>
        <v>#REF!</v>
      </c>
      <c r="M16" s="66" t="e">
        <f>#REF!</f>
        <v>#REF!</v>
      </c>
      <c r="N16" s="66" t="e">
        <f>#REF!</f>
        <v>#REF!</v>
      </c>
      <c r="O16" s="66" t="e">
        <f>#REF!</f>
        <v>#REF!</v>
      </c>
      <c r="P16" s="66" t="e">
        <f>#REF!</f>
        <v>#REF!</v>
      </c>
      <c r="Q16" s="66" t="e">
        <f>#REF!</f>
        <v>#REF!</v>
      </c>
      <c r="R16" s="66" t="e">
        <f>#REF!</f>
        <v>#REF!</v>
      </c>
      <c r="S16" s="66" t="e">
        <f>#REF!</f>
        <v>#REF!</v>
      </c>
    </row>
    <row r="17" spans="1:19" s="24" customFormat="1" ht="24" customHeight="1" x14ac:dyDescent="0.2">
      <c r="A17" s="21">
        <v>3</v>
      </c>
      <c r="B17" s="33" t="e">
        <f>#REF!</f>
        <v>#REF!</v>
      </c>
      <c r="C17" s="34" t="e">
        <f>#REF!</f>
        <v>#REF!</v>
      </c>
      <c r="D17" s="22" t="e">
        <f>#REF!</f>
        <v>#REF!</v>
      </c>
      <c r="E17" s="22" t="e">
        <f>#REF!</f>
        <v>#REF!</v>
      </c>
      <c r="F17" s="21" t="e">
        <f>#REF!</f>
        <v>#REF!</v>
      </c>
      <c r="G17" s="21" t="e">
        <f>#REF!</f>
        <v>#REF!</v>
      </c>
      <c r="H17" s="23" t="e">
        <f>#REF!</f>
        <v>#REF!</v>
      </c>
      <c r="I17" s="21" t="e">
        <f>#REF!</f>
        <v>#REF!</v>
      </c>
      <c r="J17" s="21" t="e">
        <f>#REF!</f>
        <v>#REF!</v>
      </c>
      <c r="K17" s="66" t="e">
        <f>#REF!</f>
        <v>#REF!</v>
      </c>
      <c r="L17" s="66" t="e">
        <f>#REF!</f>
        <v>#REF!</v>
      </c>
      <c r="M17" s="66" t="e">
        <f>#REF!</f>
        <v>#REF!</v>
      </c>
      <c r="N17" s="66" t="e">
        <f>#REF!</f>
        <v>#REF!</v>
      </c>
      <c r="O17" s="66" t="e">
        <f>#REF!</f>
        <v>#REF!</v>
      </c>
      <c r="P17" s="66" t="e">
        <f>#REF!</f>
        <v>#REF!</v>
      </c>
      <c r="Q17" s="66" t="e">
        <f>#REF!</f>
        <v>#REF!</v>
      </c>
      <c r="R17" s="66" t="e">
        <f>#REF!</f>
        <v>#REF!</v>
      </c>
      <c r="S17" s="66" t="e">
        <f>#REF!</f>
        <v>#REF!</v>
      </c>
    </row>
    <row r="18" spans="1:19" s="24" customFormat="1" ht="24" customHeight="1" x14ac:dyDescent="0.2">
      <c r="A18" s="21">
        <v>4</v>
      </c>
      <c r="B18" s="33" t="e">
        <f>#REF!</f>
        <v>#REF!</v>
      </c>
      <c r="C18" s="34" t="e">
        <f>#REF!</f>
        <v>#REF!</v>
      </c>
      <c r="D18" s="22" t="e">
        <f>#REF!</f>
        <v>#REF!</v>
      </c>
      <c r="E18" s="22" t="e">
        <f>#REF!</f>
        <v>#REF!</v>
      </c>
      <c r="F18" s="21" t="e">
        <f>#REF!</f>
        <v>#REF!</v>
      </c>
      <c r="G18" s="21" t="e">
        <f>#REF!</f>
        <v>#REF!</v>
      </c>
      <c r="H18" s="23" t="e">
        <f>#REF!</f>
        <v>#REF!</v>
      </c>
      <c r="I18" s="21" t="e">
        <f>#REF!</f>
        <v>#REF!</v>
      </c>
      <c r="J18" s="21" t="e">
        <f>#REF!</f>
        <v>#REF!</v>
      </c>
      <c r="K18" s="66" t="e">
        <f>#REF!</f>
        <v>#REF!</v>
      </c>
      <c r="L18" s="66" t="e">
        <f>#REF!</f>
        <v>#REF!</v>
      </c>
      <c r="M18" s="66" t="e">
        <f>#REF!</f>
        <v>#REF!</v>
      </c>
      <c r="N18" s="66" t="e">
        <f>#REF!</f>
        <v>#REF!</v>
      </c>
      <c r="O18" s="66" t="e">
        <f>#REF!</f>
        <v>#REF!</v>
      </c>
      <c r="P18" s="66" t="e">
        <f>#REF!</f>
        <v>#REF!</v>
      </c>
      <c r="Q18" s="66" t="e">
        <f>#REF!</f>
        <v>#REF!</v>
      </c>
      <c r="R18" s="66" t="e">
        <f>#REF!</f>
        <v>#REF!</v>
      </c>
      <c r="S18" s="66" t="e">
        <f>#REF!</f>
        <v>#REF!</v>
      </c>
    </row>
    <row r="19" spans="1:19" s="24" customFormat="1" ht="24" customHeight="1" x14ac:dyDescent="0.2">
      <c r="A19" s="21">
        <v>5</v>
      </c>
      <c r="B19" s="33" t="e">
        <f>#REF!</f>
        <v>#REF!</v>
      </c>
      <c r="C19" s="34" t="e">
        <f>#REF!</f>
        <v>#REF!</v>
      </c>
      <c r="D19" s="22" t="e">
        <f>#REF!</f>
        <v>#REF!</v>
      </c>
      <c r="E19" s="22" t="e">
        <f>#REF!</f>
        <v>#REF!</v>
      </c>
      <c r="F19" s="21" t="e">
        <f>#REF!</f>
        <v>#REF!</v>
      </c>
      <c r="G19" s="21" t="e">
        <f>#REF!</f>
        <v>#REF!</v>
      </c>
      <c r="H19" s="23" t="e">
        <f>#REF!</f>
        <v>#REF!</v>
      </c>
      <c r="I19" s="21" t="e">
        <f>#REF!</f>
        <v>#REF!</v>
      </c>
      <c r="J19" s="21" t="e">
        <f>#REF!</f>
        <v>#REF!</v>
      </c>
      <c r="K19" s="66" t="e">
        <f>#REF!</f>
        <v>#REF!</v>
      </c>
      <c r="L19" s="66" t="e">
        <f>#REF!</f>
        <v>#REF!</v>
      </c>
      <c r="M19" s="66" t="e">
        <f>#REF!</f>
        <v>#REF!</v>
      </c>
      <c r="N19" s="66" t="e">
        <f>#REF!</f>
        <v>#REF!</v>
      </c>
      <c r="O19" s="66" t="e">
        <f>#REF!</f>
        <v>#REF!</v>
      </c>
      <c r="P19" s="66" t="e">
        <f>#REF!</f>
        <v>#REF!</v>
      </c>
      <c r="Q19" s="66" t="e">
        <f>#REF!</f>
        <v>#REF!</v>
      </c>
      <c r="R19" s="66" t="e">
        <f>#REF!</f>
        <v>#REF!</v>
      </c>
      <c r="S19" s="66" t="e">
        <f>#REF!</f>
        <v>#REF!</v>
      </c>
    </row>
    <row r="20" spans="1:19" s="24" customFormat="1" ht="24" customHeight="1" x14ac:dyDescent="0.2">
      <c r="A20" s="21">
        <v>6</v>
      </c>
      <c r="B20" s="33" t="e">
        <f>#REF!</f>
        <v>#REF!</v>
      </c>
      <c r="C20" s="34" t="e">
        <f>#REF!</f>
        <v>#REF!</v>
      </c>
      <c r="D20" s="22" t="e">
        <f>#REF!</f>
        <v>#REF!</v>
      </c>
      <c r="E20" s="22" t="e">
        <f>#REF!</f>
        <v>#REF!</v>
      </c>
      <c r="F20" s="21" t="e">
        <f>#REF!</f>
        <v>#REF!</v>
      </c>
      <c r="G20" s="21" t="e">
        <f>#REF!</f>
        <v>#REF!</v>
      </c>
      <c r="H20" s="23" t="e">
        <f>#REF!</f>
        <v>#REF!</v>
      </c>
      <c r="I20" s="21" t="e">
        <f>#REF!</f>
        <v>#REF!</v>
      </c>
      <c r="J20" s="21" t="e">
        <f>#REF!</f>
        <v>#REF!</v>
      </c>
      <c r="K20" s="66" t="e">
        <f>#REF!</f>
        <v>#REF!</v>
      </c>
      <c r="L20" s="66" t="e">
        <f>#REF!</f>
        <v>#REF!</v>
      </c>
      <c r="M20" s="66" t="e">
        <f>#REF!</f>
        <v>#REF!</v>
      </c>
      <c r="N20" s="66" t="e">
        <f>#REF!</f>
        <v>#REF!</v>
      </c>
      <c r="O20" s="66" t="e">
        <f>#REF!</f>
        <v>#REF!</v>
      </c>
      <c r="P20" s="66" t="e">
        <f>#REF!</f>
        <v>#REF!</v>
      </c>
      <c r="Q20" s="66" t="e">
        <f>#REF!</f>
        <v>#REF!</v>
      </c>
      <c r="R20" s="66" t="e">
        <f>#REF!</f>
        <v>#REF!</v>
      </c>
      <c r="S20" s="66" t="e">
        <f>#REF!</f>
        <v>#REF!</v>
      </c>
    </row>
    <row r="21" spans="1:19" s="24" customFormat="1" ht="24" customHeight="1" x14ac:dyDescent="0.2">
      <c r="A21" s="21">
        <v>7</v>
      </c>
      <c r="B21" s="33" t="e">
        <f>#REF!</f>
        <v>#REF!</v>
      </c>
      <c r="C21" s="34" t="e">
        <f>#REF!</f>
        <v>#REF!</v>
      </c>
      <c r="D21" s="22" t="e">
        <f>#REF!</f>
        <v>#REF!</v>
      </c>
      <c r="E21" s="22" t="e">
        <f>#REF!</f>
        <v>#REF!</v>
      </c>
      <c r="F21" s="21" t="e">
        <f>#REF!</f>
        <v>#REF!</v>
      </c>
      <c r="G21" s="21" t="e">
        <f>#REF!</f>
        <v>#REF!</v>
      </c>
      <c r="H21" s="23" t="e">
        <f>#REF!</f>
        <v>#REF!</v>
      </c>
      <c r="I21" s="21" t="e">
        <f>#REF!</f>
        <v>#REF!</v>
      </c>
      <c r="J21" s="21" t="e">
        <f>#REF!</f>
        <v>#REF!</v>
      </c>
      <c r="K21" s="66" t="e">
        <f>#REF!</f>
        <v>#REF!</v>
      </c>
      <c r="L21" s="66" t="e">
        <f>#REF!</f>
        <v>#REF!</v>
      </c>
      <c r="M21" s="66" t="e">
        <f>#REF!</f>
        <v>#REF!</v>
      </c>
      <c r="N21" s="66" t="e">
        <f>#REF!</f>
        <v>#REF!</v>
      </c>
      <c r="O21" s="66" t="e">
        <f>#REF!</f>
        <v>#REF!</v>
      </c>
      <c r="P21" s="66" t="e">
        <f>#REF!</f>
        <v>#REF!</v>
      </c>
      <c r="Q21" s="66" t="e">
        <f>#REF!</f>
        <v>#REF!</v>
      </c>
      <c r="R21" s="66" t="e">
        <f>#REF!</f>
        <v>#REF!</v>
      </c>
      <c r="S21" s="66" t="e">
        <f>#REF!</f>
        <v>#REF!</v>
      </c>
    </row>
    <row r="22" spans="1:19" s="24" customFormat="1" ht="24" customHeight="1" x14ac:dyDescent="0.2">
      <c r="A22" s="21">
        <v>8</v>
      </c>
      <c r="B22" s="33" t="e">
        <f>#REF!</f>
        <v>#REF!</v>
      </c>
      <c r="C22" s="34" t="e">
        <f>#REF!</f>
        <v>#REF!</v>
      </c>
      <c r="D22" s="22" t="e">
        <f>#REF!</f>
        <v>#REF!</v>
      </c>
      <c r="E22" s="22" t="e">
        <f>#REF!</f>
        <v>#REF!</v>
      </c>
      <c r="F22" s="21" t="e">
        <f>#REF!</f>
        <v>#REF!</v>
      </c>
      <c r="G22" s="21" t="e">
        <f>#REF!</f>
        <v>#REF!</v>
      </c>
      <c r="H22" s="23" t="e">
        <f>#REF!</f>
        <v>#REF!</v>
      </c>
      <c r="I22" s="21" t="e">
        <f>#REF!</f>
        <v>#REF!</v>
      </c>
      <c r="J22" s="21" t="e">
        <f>#REF!</f>
        <v>#REF!</v>
      </c>
      <c r="K22" s="66" t="e">
        <f>#REF!</f>
        <v>#REF!</v>
      </c>
      <c r="L22" s="66" t="e">
        <f>#REF!</f>
        <v>#REF!</v>
      </c>
      <c r="M22" s="66" t="e">
        <f>#REF!</f>
        <v>#REF!</v>
      </c>
      <c r="N22" s="66" t="e">
        <f>#REF!</f>
        <v>#REF!</v>
      </c>
      <c r="O22" s="66" t="e">
        <f>#REF!</f>
        <v>#REF!</v>
      </c>
      <c r="P22" s="66" t="e">
        <f>#REF!</f>
        <v>#REF!</v>
      </c>
      <c r="Q22" s="66" t="e">
        <f>#REF!</f>
        <v>#REF!</v>
      </c>
      <c r="R22" s="66" t="e">
        <f>#REF!</f>
        <v>#REF!</v>
      </c>
      <c r="S22" s="66" t="e">
        <f>#REF!</f>
        <v>#REF!</v>
      </c>
    </row>
    <row r="23" spans="1:19" s="24" customFormat="1" ht="24" customHeight="1" x14ac:dyDescent="0.2">
      <c r="A23" s="21">
        <v>9</v>
      </c>
      <c r="B23" s="33" t="e">
        <f>#REF!</f>
        <v>#REF!</v>
      </c>
      <c r="C23" s="34" t="e">
        <f>#REF!</f>
        <v>#REF!</v>
      </c>
      <c r="D23" s="22" t="e">
        <f>#REF!</f>
        <v>#REF!</v>
      </c>
      <c r="E23" s="22" t="e">
        <f>#REF!</f>
        <v>#REF!</v>
      </c>
      <c r="F23" s="21" t="e">
        <f>#REF!</f>
        <v>#REF!</v>
      </c>
      <c r="G23" s="21" t="e">
        <f>#REF!</f>
        <v>#REF!</v>
      </c>
      <c r="H23" s="23" t="e">
        <f>#REF!</f>
        <v>#REF!</v>
      </c>
      <c r="I23" s="21" t="e">
        <f>#REF!</f>
        <v>#REF!</v>
      </c>
      <c r="J23" s="21" t="e">
        <f>#REF!</f>
        <v>#REF!</v>
      </c>
      <c r="K23" s="66" t="e">
        <f>#REF!</f>
        <v>#REF!</v>
      </c>
      <c r="L23" s="66" t="e">
        <f>#REF!</f>
        <v>#REF!</v>
      </c>
      <c r="M23" s="66" t="e">
        <f>#REF!</f>
        <v>#REF!</v>
      </c>
      <c r="N23" s="66" t="e">
        <f>#REF!</f>
        <v>#REF!</v>
      </c>
      <c r="O23" s="66" t="e">
        <f>#REF!</f>
        <v>#REF!</v>
      </c>
      <c r="P23" s="66" t="e">
        <f>#REF!</f>
        <v>#REF!</v>
      </c>
      <c r="Q23" s="66" t="e">
        <f>#REF!</f>
        <v>#REF!</v>
      </c>
      <c r="R23" s="66" t="e">
        <f>#REF!</f>
        <v>#REF!</v>
      </c>
      <c r="S23" s="66" t="e">
        <f>#REF!</f>
        <v>#REF!</v>
      </c>
    </row>
    <row r="24" spans="1:19" s="24" customFormat="1" ht="24" customHeight="1" x14ac:dyDescent="0.2">
      <c r="A24" s="21">
        <v>10</v>
      </c>
      <c r="B24" s="33" t="e">
        <f>#REF!</f>
        <v>#REF!</v>
      </c>
      <c r="C24" s="34" t="e">
        <f>#REF!</f>
        <v>#REF!</v>
      </c>
      <c r="D24" s="22" t="e">
        <f>#REF!</f>
        <v>#REF!</v>
      </c>
      <c r="E24" s="22" t="e">
        <f>#REF!</f>
        <v>#REF!</v>
      </c>
      <c r="F24" s="21" t="e">
        <f>#REF!</f>
        <v>#REF!</v>
      </c>
      <c r="G24" s="21" t="e">
        <f>#REF!</f>
        <v>#REF!</v>
      </c>
      <c r="H24" s="23" t="e">
        <f>#REF!</f>
        <v>#REF!</v>
      </c>
      <c r="I24" s="21" t="e">
        <f>#REF!</f>
        <v>#REF!</v>
      </c>
      <c r="J24" s="21" t="e">
        <f>#REF!</f>
        <v>#REF!</v>
      </c>
      <c r="K24" s="66" t="e">
        <f>#REF!</f>
        <v>#REF!</v>
      </c>
      <c r="L24" s="66" t="e">
        <f>#REF!</f>
        <v>#REF!</v>
      </c>
      <c r="M24" s="66" t="e">
        <f>#REF!</f>
        <v>#REF!</v>
      </c>
      <c r="N24" s="66" t="e">
        <f>#REF!</f>
        <v>#REF!</v>
      </c>
      <c r="O24" s="66" t="e">
        <f>#REF!</f>
        <v>#REF!</v>
      </c>
      <c r="P24" s="66" t="e">
        <f>#REF!</f>
        <v>#REF!</v>
      </c>
      <c r="Q24" s="66" t="e">
        <f>#REF!</f>
        <v>#REF!</v>
      </c>
      <c r="R24" s="66" t="e">
        <f>#REF!</f>
        <v>#REF!</v>
      </c>
      <c r="S24" s="66" t="e">
        <f>#REF!</f>
        <v>#REF!</v>
      </c>
    </row>
    <row r="25" spans="1:19" s="24" customFormat="1" ht="24" customHeight="1" x14ac:dyDescent="0.2">
      <c r="A25" s="21">
        <v>11</v>
      </c>
      <c r="B25" s="33" t="e">
        <f>#REF!</f>
        <v>#REF!</v>
      </c>
      <c r="C25" s="34" t="e">
        <f>#REF!</f>
        <v>#REF!</v>
      </c>
      <c r="D25" s="22" t="e">
        <f>#REF!</f>
        <v>#REF!</v>
      </c>
      <c r="E25" s="22" t="e">
        <f>#REF!</f>
        <v>#REF!</v>
      </c>
      <c r="F25" s="21" t="e">
        <f>#REF!</f>
        <v>#REF!</v>
      </c>
      <c r="G25" s="21" t="e">
        <f>#REF!</f>
        <v>#REF!</v>
      </c>
      <c r="H25" s="23" t="e">
        <f>#REF!</f>
        <v>#REF!</v>
      </c>
      <c r="I25" s="21" t="e">
        <f>#REF!</f>
        <v>#REF!</v>
      </c>
      <c r="J25" s="21" t="e">
        <f>#REF!</f>
        <v>#REF!</v>
      </c>
      <c r="K25" s="66" t="e">
        <f>#REF!</f>
        <v>#REF!</v>
      </c>
      <c r="L25" s="66" t="e">
        <f>#REF!</f>
        <v>#REF!</v>
      </c>
      <c r="M25" s="66" t="e">
        <f>#REF!</f>
        <v>#REF!</v>
      </c>
      <c r="N25" s="66" t="e">
        <f>#REF!</f>
        <v>#REF!</v>
      </c>
      <c r="O25" s="66" t="e">
        <f>#REF!</f>
        <v>#REF!</v>
      </c>
      <c r="P25" s="66" t="e">
        <f>#REF!</f>
        <v>#REF!</v>
      </c>
      <c r="Q25" s="66" t="e">
        <f>#REF!</f>
        <v>#REF!</v>
      </c>
      <c r="R25" s="66" t="e">
        <f>#REF!</f>
        <v>#REF!</v>
      </c>
      <c r="S25" s="66" t="e">
        <f>#REF!</f>
        <v>#REF!</v>
      </c>
    </row>
    <row r="26" spans="1:19" s="24" customFormat="1" ht="24" customHeight="1" x14ac:dyDescent="0.2">
      <c r="A26" s="21">
        <v>12</v>
      </c>
      <c r="B26" s="33" t="e">
        <f>#REF!</f>
        <v>#REF!</v>
      </c>
      <c r="C26" s="34" t="e">
        <f>#REF!</f>
        <v>#REF!</v>
      </c>
      <c r="D26" s="22" t="e">
        <f>#REF!</f>
        <v>#REF!</v>
      </c>
      <c r="E26" s="22" t="e">
        <f>#REF!</f>
        <v>#REF!</v>
      </c>
      <c r="F26" s="21" t="e">
        <f>#REF!</f>
        <v>#REF!</v>
      </c>
      <c r="G26" s="21" t="e">
        <f>#REF!</f>
        <v>#REF!</v>
      </c>
      <c r="H26" s="23" t="e">
        <f>#REF!</f>
        <v>#REF!</v>
      </c>
      <c r="I26" s="21" t="e">
        <f>#REF!</f>
        <v>#REF!</v>
      </c>
      <c r="J26" s="21" t="e">
        <f>#REF!</f>
        <v>#REF!</v>
      </c>
      <c r="K26" s="66" t="e">
        <f>#REF!</f>
        <v>#REF!</v>
      </c>
      <c r="L26" s="66" t="e">
        <f>#REF!</f>
        <v>#REF!</v>
      </c>
      <c r="M26" s="66" t="e">
        <f>#REF!</f>
        <v>#REF!</v>
      </c>
      <c r="N26" s="66" t="e">
        <f>#REF!</f>
        <v>#REF!</v>
      </c>
      <c r="O26" s="66" t="e">
        <f>#REF!</f>
        <v>#REF!</v>
      </c>
      <c r="P26" s="66" t="e">
        <f>#REF!</f>
        <v>#REF!</v>
      </c>
      <c r="Q26" s="66" t="e">
        <f>#REF!</f>
        <v>#REF!</v>
      </c>
      <c r="R26" s="66" t="e">
        <f>#REF!</f>
        <v>#REF!</v>
      </c>
      <c r="S26" s="66" t="e">
        <f>#REF!</f>
        <v>#REF!</v>
      </c>
    </row>
    <row r="27" spans="1:19" s="24" customFormat="1" ht="24" customHeight="1" x14ac:dyDescent="0.2">
      <c r="A27" s="21">
        <v>13</v>
      </c>
      <c r="B27" s="33" t="e">
        <f>#REF!</f>
        <v>#REF!</v>
      </c>
      <c r="C27" s="34" t="e">
        <f>#REF!</f>
        <v>#REF!</v>
      </c>
      <c r="D27" s="22" t="e">
        <f>#REF!</f>
        <v>#REF!</v>
      </c>
      <c r="E27" s="22" t="e">
        <f>#REF!</f>
        <v>#REF!</v>
      </c>
      <c r="F27" s="21" t="e">
        <f>#REF!</f>
        <v>#REF!</v>
      </c>
      <c r="G27" s="21" t="e">
        <f>#REF!</f>
        <v>#REF!</v>
      </c>
      <c r="H27" s="23" t="e">
        <f>#REF!</f>
        <v>#REF!</v>
      </c>
      <c r="I27" s="21" t="e">
        <f>#REF!</f>
        <v>#REF!</v>
      </c>
      <c r="J27" s="21" t="e">
        <f>#REF!</f>
        <v>#REF!</v>
      </c>
      <c r="K27" s="66" t="e">
        <f>#REF!</f>
        <v>#REF!</v>
      </c>
      <c r="L27" s="66" t="e">
        <f>#REF!</f>
        <v>#REF!</v>
      </c>
      <c r="M27" s="66" t="e">
        <f>#REF!</f>
        <v>#REF!</v>
      </c>
      <c r="N27" s="66" t="e">
        <f>#REF!</f>
        <v>#REF!</v>
      </c>
      <c r="O27" s="66" t="e">
        <f>#REF!</f>
        <v>#REF!</v>
      </c>
      <c r="P27" s="66" t="e">
        <f>#REF!</f>
        <v>#REF!</v>
      </c>
      <c r="Q27" s="66" t="e">
        <f>#REF!</f>
        <v>#REF!</v>
      </c>
      <c r="R27" s="66" t="e">
        <f>#REF!</f>
        <v>#REF!</v>
      </c>
      <c r="S27" s="66" t="e">
        <f>#REF!</f>
        <v>#REF!</v>
      </c>
    </row>
    <row r="28" spans="1:19" s="24" customFormat="1" ht="24" customHeight="1" x14ac:dyDescent="0.2">
      <c r="A28" s="21">
        <v>14</v>
      </c>
      <c r="B28" s="33" t="e">
        <f>#REF!</f>
        <v>#REF!</v>
      </c>
      <c r="C28" s="34" t="e">
        <f>#REF!</f>
        <v>#REF!</v>
      </c>
      <c r="D28" s="22" t="e">
        <f>#REF!</f>
        <v>#REF!</v>
      </c>
      <c r="E28" s="22" t="e">
        <f>#REF!</f>
        <v>#REF!</v>
      </c>
      <c r="F28" s="21" t="e">
        <f>#REF!</f>
        <v>#REF!</v>
      </c>
      <c r="G28" s="21" t="e">
        <f>#REF!</f>
        <v>#REF!</v>
      </c>
      <c r="H28" s="23" t="e">
        <f>#REF!</f>
        <v>#REF!</v>
      </c>
      <c r="I28" s="21" t="e">
        <f>#REF!</f>
        <v>#REF!</v>
      </c>
      <c r="J28" s="21" t="e">
        <f>#REF!</f>
        <v>#REF!</v>
      </c>
      <c r="K28" s="66" t="e">
        <f>#REF!</f>
        <v>#REF!</v>
      </c>
      <c r="L28" s="66" t="e">
        <f>#REF!</f>
        <v>#REF!</v>
      </c>
      <c r="M28" s="66" t="e">
        <f>#REF!</f>
        <v>#REF!</v>
      </c>
      <c r="N28" s="66" t="e">
        <f>#REF!</f>
        <v>#REF!</v>
      </c>
      <c r="O28" s="66" t="e">
        <f>#REF!</f>
        <v>#REF!</v>
      </c>
      <c r="P28" s="66" t="e">
        <f>#REF!</f>
        <v>#REF!</v>
      </c>
      <c r="Q28" s="66" t="e">
        <f>#REF!</f>
        <v>#REF!</v>
      </c>
      <c r="R28" s="66" t="e">
        <f>#REF!</f>
        <v>#REF!</v>
      </c>
      <c r="S28" s="66" t="e">
        <f>#REF!</f>
        <v>#REF!</v>
      </c>
    </row>
    <row r="29" spans="1:19" s="24" customFormat="1" ht="24" customHeight="1" x14ac:dyDescent="0.2">
      <c r="A29" s="21">
        <v>15</v>
      </c>
      <c r="B29" s="33" t="e">
        <f>#REF!</f>
        <v>#REF!</v>
      </c>
      <c r="C29" s="34" t="e">
        <f>#REF!</f>
        <v>#REF!</v>
      </c>
      <c r="D29" s="22" t="e">
        <f>#REF!</f>
        <v>#REF!</v>
      </c>
      <c r="E29" s="22" t="e">
        <f>#REF!</f>
        <v>#REF!</v>
      </c>
      <c r="F29" s="21" t="e">
        <f>#REF!</f>
        <v>#REF!</v>
      </c>
      <c r="G29" s="21" t="e">
        <f>#REF!</f>
        <v>#REF!</v>
      </c>
      <c r="H29" s="23" t="e">
        <f>#REF!</f>
        <v>#REF!</v>
      </c>
      <c r="I29" s="21" t="e">
        <f>#REF!</f>
        <v>#REF!</v>
      </c>
      <c r="J29" s="21" t="e">
        <f>#REF!</f>
        <v>#REF!</v>
      </c>
      <c r="K29" s="66" t="e">
        <f>#REF!</f>
        <v>#REF!</v>
      </c>
      <c r="L29" s="66" t="e">
        <f>#REF!</f>
        <v>#REF!</v>
      </c>
      <c r="M29" s="66" t="e">
        <f>#REF!</f>
        <v>#REF!</v>
      </c>
      <c r="N29" s="66" t="e">
        <f>#REF!</f>
        <v>#REF!</v>
      </c>
      <c r="O29" s="66" t="e">
        <f>#REF!</f>
        <v>#REF!</v>
      </c>
      <c r="P29" s="66" t="e">
        <f>#REF!</f>
        <v>#REF!</v>
      </c>
      <c r="Q29" s="66" t="e">
        <f>#REF!</f>
        <v>#REF!</v>
      </c>
      <c r="R29" s="66" t="e">
        <f>#REF!</f>
        <v>#REF!</v>
      </c>
      <c r="S29" s="66" t="e">
        <f>#REF!</f>
        <v>#REF!</v>
      </c>
    </row>
    <row r="30" spans="1:19" s="24" customFormat="1" ht="24" customHeight="1" x14ac:dyDescent="0.2">
      <c r="A30" s="21">
        <v>16</v>
      </c>
      <c r="B30" s="33" t="e">
        <f>#REF!</f>
        <v>#REF!</v>
      </c>
      <c r="C30" s="34" t="e">
        <f>#REF!</f>
        <v>#REF!</v>
      </c>
      <c r="D30" s="22" t="e">
        <f>#REF!</f>
        <v>#REF!</v>
      </c>
      <c r="E30" s="22" t="e">
        <f>#REF!</f>
        <v>#REF!</v>
      </c>
      <c r="F30" s="21" t="e">
        <f>#REF!</f>
        <v>#REF!</v>
      </c>
      <c r="G30" s="21" t="e">
        <f>#REF!</f>
        <v>#REF!</v>
      </c>
      <c r="H30" s="23" t="e">
        <f>#REF!</f>
        <v>#REF!</v>
      </c>
      <c r="I30" s="21" t="e">
        <f>#REF!</f>
        <v>#REF!</v>
      </c>
      <c r="J30" s="21" t="e">
        <f>#REF!</f>
        <v>#REF!</v>
      </c>
      <c r="K30" s="66" t="e">
        <f>#REF!</f>
        <v>#REF!</v>
      </c>
      <c r="L30" s="66" t="e">
        <f>#REF!</f>
        <v>#REF!</v>
      </c>
      <c r="M30" s="66" t="e">
        <f>#REF!</f>
        <v>#REF!</v>
      </c>
      <c r="N30" s="66" t="e">
        <f>#REF!</f>
        <v>#REF!</v>
      </c>
      <c r="O30" s="66" t="e">
        <f>#REF!</f>
        <v>#REF!</v>
      </c>
      <c r="P30" s="66" t="e">
        <f>#REF!</f>
        <v>#REF!</v>
      </c>
      <c r="Q30" s="66" t="e">
        <f>#REF!</f>
        <v>#REF!</v>
      </c>
      <c r="R30" s="66" t="e">
        <f>#REF!</f>
        <v>#REF!</v>
      </c>
      <c r="S30" s="66" t="e">
        <f>#REF!</f>
        <v>#REF!</v>
      </c>
    </row>
    <row r="31" spans="1:19" s="24" customFormat="1" ht="24" customHeight="1" x14ac:dyDescent="0.2">
      <c r="A31" s="21">
        <v>17</v>
      </c>
      <c r="B31" s="33" t="e">
        <f>#REF!</f>
        <v>#REF!</v>
      </c>
      <c r="C31" s="34" t="e">
        <f>#REF!</f>
        <v>#REF!</v>
      </c>
      <c r="D31" s="22" t="e">
        <f>#REF!</f>
        <v>#REF!</v>
      </c>
      <c r="E31" s="22" t="e">
        <f>#REF!</f>
        <v>#REF!</v>
      </c>
      <c r="F31" s="21" t="e">
        <f>#REF!</f>
        <v>#REF!</v>
      </c>
      <c r="G31" s="21" t="e">
        <f>#REF!</f>
        <v>#REF!</v>
      </c>
      <c r="H31" s="23" t="e">
        <f>#REF!</f>
        <v>#REF!</v>
      </c>
      <c r="I31" s="21" t="e">
        <f>#REF!</f>
        <v>#REF!</v>
      </c>
      <c r="J31" s="21" t="e">
        <f>#REF!</f>
        <v>#REF!</v>
      </c>
      <c r="K31" s="66" t="e">
        <f>#REF!</f>
        <v>#REF!</v>
      </c>
      <c r="L31" s="66" t="e">
        <f>#REF!</f>
        <v>#REF!</v>
      </c>
      <c r="M31" s="66" t="e">
        <f>#REF!</f>
        <v>#REF!</v>
      </c>
      <c r="N31" s="66" t="e">
        <f>#REF!</f>
        <v>#REF!</v>
      </c>
      <c r="O31" s="66" t="e">
        <f>#REF!</f>
        <v>#REF!</v>
      </c>
      <c r="P31" s="66" t="e">
        <f>#REF!</f>
        <v>#REF!</v>
      </c>
      <c r="Q31" s="66" t="e">
        <f>#REF!</f>
        <v>#REF!</v>
      </c>
      <c r="R31" s="66" t="e">
        <f>#REF!</f>
        <v>#REF!</v>
      </c>
      <c r="S31" s="66" t="e">
        <f>#REF!</f>
        <v>#REF!</v>
      </c>
    </row>
    <row r="32" spans="1:19" s="24" customFormat="1" ht="24" customHeight="1" x14ac:dyDescent="0.2">
      <c r="A32" s="21">
        <v>18</v>
      </c>
      <c r="B32" s="33" t="e">
        <f>#REF!</f>
        <v>#REF!</v>
      </c>
      <c r="C32" s="34" t="e">
        <f>#REF!</f>
        <v>#REF!</v>
      </c>
      <c r="D32" s="22" t="e">
        <f>#REF!</f>
        <v>#REF!</v>
      </c>
      <c r="E32" s="22" t="e">
        <f>#REF!</f>
        <v>#REF!</v>
      </c>
      <c r="F32" s="21" t="e">
        <f>#REF!</f>
        <v>#REF!</v>
      </c>
      <c r="G32" s="21" t="e">
        <f>#REF!</f>
        <v>#REF!</v>
      </c>
      <c r="H32" s="23" t="e">
        <f>#REF!</f>
        <v>#REF!</v>
      </c>
      <c r="I32" s="21" t="e">
        <f>#REF!</f>
        <v>#REF!</v>
      </c>
      <c r="J32" s="21" t="e">
        <f>#REF!</f>
        <v>#REF!</v>
      </c>
      <c r="K32" s="66" t="e">
        <f>#REF!</f>
        <v>#REF!</v>
      </c>
      <c r="L32" s="66" t="e">
        <f>#REF!</f>
        <v>#REF!</v>
      </c>
      <c r="M32" s="66" t="e">
        <f>#REF!</f>
        <v>#REF!</v>
      </c>
      <c r="N32" s="66" t="e">
        <f>#REF!</f>
        <v>#REF!</v>
      </c>
      <c r="O32" s="66" t="e">
        <f>#REF!</f>
        <v>#REF!</v>
      </c>
      <c r="P32" s="66" t="e">
        <f>#REF!</f>
        <v>#REF!</v>
      </c>
      <c r="Q32" s="66" t="e">
        <f>#REF!</f>
        <v>#REF!</v>
      </c>
      <c r="R32" s="66" t="e">
        <f>#REF!</f>
        <v>#REF!</v>
      </c>
      <c r="S32" s="66" t="e">
        <f>#REF!</f>
        <v>#REF!</v>
      </c>
    </row>
    <row r="33" spans="1:19" s="24" customFormat="1" ht="24" customHeight="1" x14ac:dyDescent="0.2">
      <c r="A33" s="21">
        <v>19</v>
      </c>
      <c r="B33" s="33" t="e">
        <f>#REF!</f>
        <v>#REF!</v>
      </c>
      <c r="C33" s="34" t="e">
        <f>#REF!</f>
        <v>#REF!</v>
      </c>
      <c r="D33" s="22" t="e">
        <f>#REF!</f>
        <v>#REF!</v>
      </c>
      <c r="E33" s="22" t="e">
        <f>#REF!</f>
        <v>#REF!</v>
      </c>
      <c r="F33" s="21" t="e">
        <f>#REF!</f>
        <v>#REF!</v>
      </c>
      <c r="G33" s="21" t="e">
        <f>#REF!</f>
        <v>#REF!</v>
      </c>
      <c r="H33" s="23" t="e">
        <f>#REF!</f>
        <v>#REF!</v>
      </c>
      <c r="I33" s="21" t="e">
        <f>#REF!</f>
        <v>#REF!</v>
      </c>
      <c r="J33" s="21" t="e">
        <f>#REF!</f>
        <v>#REF!</v>
      </c>
      <c r="K33" s="66" t="e">
        <f>#REF!</f>
        <v>#REF!</v>
      </c>
      <c r="L33" s="66" t="e">
        <f>#REF!</f>
        <v>#REF!</v>
      </c>
      <c r="M33" s="66" t="e">
        <f>#REF!</f>
        <v>#REF!</v>
      </c>
      <c r="N33" s="66" t="e">
        <f>#REF!</f>
        <v>#REF!</v>
      </c>
      <c r="O33" s="66" t="e">
        <f>#REF!</f>
        <v>#REF!</v>
      </c>
      <c r="P33" s="66" t="e">
        <f>#REF!</f>
        <v>#REF!</v>
      </c>
      <c r="Q33" s="66" t="e">
        <f>#REF!</f>
        <v>#REF!</v>
      </c>
      <c r="R33" s="66" t="e">
        <f>#REF!</f>
        <v>#REF!</v>
      </c>
      <c r="S33" s="66" t="e">
        <f>#REF!</f>
        <v>#REF!</v>
      </c>
    </row>
    <row r="34" spans="1:19" s="24" customFormat="1" ht="24" customHeight="1" x14ac:dyDescent="0.2">
      <c r="A34" s="21">
        <v>20</v>
      </c>
      <c r="B34" s="33" t="e">
        <f>#REF!</f>
        <v>#REF!</v>
      </c>
      <c r="C34" s="34" t="e">
        <f>#REF!</f>
        <v>#REF!</v>
      </c>
      <c r="D34" s="22" t="e">
        <f>#REF!</f>
        <v>#REF!</v>
      </c>
      <c r="E34" s="22" t="e">
        <f>#REF!</f>
        <v>#REF!</v>
      </c>
      <c r="F34" s="21" t="e">
        <f>#REF!</f>
        <v>#REF!</v>
      </c>
      <c r="G34" s="21" t="e">
        <f>#REF!</f>
        <v>#REF!</v>
      </c>
      <c r="H34" s="23" t="e">
        <f>#REF!</f>
        <v>#REF!</v>
      </c>
      <c r="I34" s="21" t="e">
        <f>#REF!</f>
        <v>#REF!</v>
      </c>
      <c r="J34" s="21" t="e">
        <f>#REF!</f>
        <v>#REF!</v>
      </c>
      <c r="K34" s="66" t="e">
        <f>#REF!</f>
        <v>#REF!</v>
      </c>
      <c r="L34" s="66" t="e">
        <f>#REF!</f>
        <v>#REF!</v>
      </c>
      <c r="M34" s="66" t="e">
        <f>#REF!</f>
        <v>#REF!</v>
      </c>
      <c r="N34" s="66" t="e">
        <f>#REF!</f>
        <v>#REF!</v>
      </c>
      <c r="O34" s="66" t="e">
        <f>#REF!</f>
        <v>#REF!</v>
      </c>
      <c r="P34" s="66" t="e">
        <f>#REF!</f>
        <v>#REF!</v>
      </c>
      <c r="Q34" s="66" t="e">
        <f>#REF!</f>
        <v>#REF!</v>
      </c>
      <c r="R34" s="66" t="e">
        <f>#REF!</f>
        <v>#REF!</v>
      </c>
      <c r="S34" s="66" t="e">
        <f>#REF!</f>
        <v>#REF!</v>
      </c>
    </row>
    <row r="35" spans="1:19" s="24" customFormat="1" ht="24" customHeight="1" x14ac:dyDescent="0.2">
      <c r="A35" s="21">
        <v>21</v>
      </c>
      <c r="B35" s="33" t="e">
        <f>#REF!</f>
        <v>#REF!</v>
      </c>
      <c r="C35" s="34" t="e">
        <f>#REF!</f>
        <v>#REF!</v>
      </c>
      <c r="D35" s="22" t="e">
        <f>#REF!</f>
        <v>#REF!</v>
      </c>
      <c r="E35" s="22" t="e">
        <f>#REF!</f>
        <v>#REF!</v>
      </c>
      <c r="F35" s="21" t="e">
        <f>#REF!</f>
        <v>#REF!</v>
      </c>
      <c r="G35" s="21" t="e">
        <f>#REF!</f>
        <v>#REF!</v>
      </c>
      <c r="H35" s="23" t="e">
        <f>#REF!</f>
        <v>#REF!</v>
      </c>
      <c r="I35" s="21" t="e">
        <f>#REF!</f>
        <v>#REF!</v>
      </c>
      <c r="J35" s="21" t="e">
        <f>#REF!</f>
        <v>#REF!</v>
      </c>
      <c r="K35" s="66" t="e">
        <f>#REF!</f>
        <v>#REF!</v>
      </c>
      <c r="L35" s="66" t="e">
        <f>#REF!</f>
        <v>#REF!</v>
      </c>
      <c r="M35" s="66" t="e">
        <f>#REF!</f>
        <v>#REF!</v>
      </c>
      <c r="N35" s="66" t="e">
        <f>#REF!</f>
        <v>#REF!</v>
      </c>
      <c r="O35" s="66" t="e">
        <f>#REF!</f>
        <v>#REF!</v>
      </c>
      <c r="P35" s="66" t="e">
        <f>#REF!</f>
        <v>#REF!</v>
      </c>
      <c r="Q35" s="66" t="e">
        <f>#REF!</f>
        <v>#REF!</v>
      </c>
      <c r="R35" s="66" t="e">
        <f>#REF!</f>
        <v>#REF!</v>
      </c>
      <c r="S35" s="66" t="e">
        <f>#REF!</f>
        <v>#REF!</v>
      </c>
    </row>
    <row r="36" spans="1:19" s="24" customFormat="1" ht="24" customHeight="1" x14ac:dyDescent="0.2">
      <c r="A36" s="21">
        <v>22</v>
      </c>
      <c r="B36" s="33" t="e">
        <f>#REF!</f>
        <v>#REF!</v>
      </c>
      <c r="C36" s="34" t="e">
        <f>#REF!</f>
        <v>#REF!</v>
      </c>
      <c r="D36" s="22" t="e">
        <f>#REF!</f>
        <v>#REF!</v>
      </c>
      <c r="E36" s="22" t="e">
        <f>#REF!</f>
        <v>#REF!</v>
      </c>
      <c r="F36" s="21" t="e">
        <f>#REF!</f>
        <v>#REF!</v>
      </c>
      <c r="G36" s="21" t="e">
        <f>#REF!</f>
        <v>#REF!</v>
      </c>
      <c r="H36" s="23" t="e">
        <f>#REF!</f>
        <v>#REF!</v>
      </c>
      <c r="I36" s="21" t="e">
        <f>#REF!</f>
        <v>#REF!</v>
      </c>
      <c r="J36" s="21" t="e">
        <f>#REF!</f>
        <v>#REF!</v>
      </c>
      <c r="K36" s="66" t="e">
        <f>#REF!</f>
        <v>#REF!</v>
      </c>
      <c r="L36" s="66" t="e">
        <f>#REF!</f>
        <v>#REF!</v>
      </c>
      <c r="M36" s="66" t="e">
        <f>#REF!</f>
        <v>#REF!</v>
      </c>
      <c r="N36" s="66" t="e">
        <f>#REF!</f>
        <v>#REF!</v>
      </c>
      <c r="O36" s="66" t="e">
        <f>#REF!</f>
        <v>#REF!</v>
      </c>
      <c r="P36" s="66" t="e">
        <f>#REF!</f>
        <v>#REF!</v>
      </c>
      <c r="Q36" s="66" t="e">
        <f>#REF!</f>
        <v>#REF!</v>
      </c>
      <c r="R36" s="66" t="e">
        <f>#REF!</f>
        <v>#REF!</v>
      </c>
      <c r="S36" s="66" t="e">
        <f>#REF!</f>
        <v>#REF!</v>
      </c>
    </row>
    <row r="37" spans="1:19" s="24" customFormat="1" ht="24" customHeight="1" x14ac:dyDescent="0.2">
      <c r="A37" s="21">
        <v>23</v>
      </c>
      <c r="B37" s="33" t="e">
        <f>#REF!</f>
        <v>#REF!</v>
      </c>
      <c r="C37" s="34" t="e">
        <f>#REF!</f>
        <v>#REF!</v>
      </c>
      <c r="D37" s="22" t="e">
        <f>#REF!</f>
        <v>#REF!</v>
      </c>
      <c r="E37" s="22" t="e">
        <f>#REF!</f>
        <v>#REF!</v>
      </c>
      <c r="F37" s="21" t="e">
        <f>#REF!</f>
        <v>#REF!</v>
      </c>
      <c r="G37" s="21" t="e">
        <f>#REF!</f>
        <v>#REF!</v>
      </c>
      <c r="H37" s="23" t="e">
        <f>#REF!</f>
        <v>#REF!</v>
      </c>
      <c r="I37" s="21" t="e">
        <f>#REF!</f>
        <v>#REF!</v>
      </c>
      <c r="J37" s="21" t="e">
        <f>#REF!</f>
        <v>#REF!</v>
      </c>
      <c r="K37" s="66" t="e">
        <f>#REF!</f>
        <v>#REF!</v>
      </c>
      <c r="L37" s="66" t="e">
        <f>#REF!</f>
        <v>#REF!</v>
      </c>
      <c r="M37" s="66" t="e">
        <f>#REF!</f>
        <v>#REF!</v>
      </c>
      <c r="N37" s="66" t="e">
        <f>#REF!</f>
        <v>#REF!</v>
      </c>
      <c r="O37" s="66" t="e">
        <f>#REF!</f>
        <v>#REF!</v>
      </c>
      <c r="P37" s="66" t="e">
        <f>#REF!</f>
        <v>#REF!</v>
      </c>
      <c r="Q37" s="66" t="e">
        <f>#REF!</f>
        <v>#REF!</v>
      </c>
      <c r="R37" s="66" t="e">
        <f>#REF!</f>
        <v>#REF!</v>
      </c>
      <c r="S37" s="66" t="e">
        <f>#REF!</f>
        <v>#REF!</v>
      </c>
    </row>
    <row r="38" spans="1:19" s="24" customFormat="1" ht="24" customHeight="1" x14ac:dyDescent="0.2">
      <c r="A38" s="21">
        <v>24</v>
      </c>
      <c r="B38" s="40" t="e">
        <f>#REF!</f>
        <v>#REF!</v>
      </c>
      <c r="C38" s="41" t="e">
        <f>#REF!</f>
        <v>#REF!</v>
      </c>
      <c r="D38" s="22" t="e">
        <f>#REF!</f>
        <v>#REF!</v>
      </c>
      <c r="E38" s="42" t="e">
        <f>#REF!</f>
        <v>#REF!</v>
      </c>
      <c r="F38" s="21" t="e">
        <f>#REF!</f>
        <v>#REF!</v>
      </c>
      <c r="G38" s="21" t="e">
        <f>#REF!</f>
        <v>#REF!</v>
      </c>
      <c r="H38" s="23" t="e">
        <f>#REF!</f>
        <v>#REF!</v>
      </c>
      <c r="I38" s="21" t="e">
        <f>#REF!</f>
        <v>#REF!</v>
      </c>
      <c r="J38" s="21" t="e">
        <f>#REF!</f>
        <v>#REF!</v>
      </c>
      <c r="K38" s="66" t="e">
        <f>#REF!</f>
        <v>#REF!</v>
      </c>
      <c r="L38" s="66" t="e">
        <f>#REF!</f>
        <v>#REF!</v>
      </c>
      <c r="M38" s="66" t="e">
        <f>#REF!</f>
        <v>#REF!</v>
      </c>
      <c r="N38" s="66" t="e">
        <f>#REF!</f>
        <v>#REF!</v>
      </c>
      <c r="O38" s="66" t="e">
        <f>#REF!</f>
        <v>#REF!</v>
      </c>
      <c r="P38" s="66" t="e">
        <f>#REF!</f>
        <v>#REF!</v>
      </c>
      <c r="Q38" s="66" t="e">
        <f>#REF!</f>
        <v>#REF!</v>
      </c>
      <c r="R38" s="66" t="e">
        <f>#REF!</f>
        <v>#REF!</v>
      </c>
      <c r="S38" s="66" t="e">
        <f>#REF!</f>
        <v>#REF!</v>
      </c>
    </row>
    <row r="39" spans="1:19" s="24" customFormat="1" ht="24" customHeight="1" x14ac:dyDescent="0.2">
      <c r="A39" s="21">
        <v>25</v>
      </c>
      <c r="B39" s="33" t="e">
        <f>#REF!</f>
        <v>#REF!</v>
      </c>
      <c r="C39" s="34" t="e">
        <f>#REF!</f>
        <v>#REF!</v>
      </c>
      <c r="D39" s="22" t="e">
        <f>#REF!</f>
        <v>#REF!</v>
      </c>
      <c r="E39" s="22" t="e">
        <f>#REF!</f>
        <v>#REF!</v>
      </c>
      <c r="F39" s="21" t="e">
        <f>#REF!</f>
        <v>#REF!</v>
      </c>
      <c r="G39" s="21" t="e">
        <f>#REF!</f>
        <v>#REF!</v>
      </c>
      <c r="H39" s="23" t="e">
        <f>#REF!</f>
        <v>#REF!</v>
      </c>
      <c r="I39" s="21" t="e">
        <f>#REF!</f>
        <v>#REF!</v>
      </c>
      <c r="J39" s="21" t="e">
        <f>#REF!</f>
        <v>#REF!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6" t="e">
        <f>#REF!</f>
        <v>#REF!</v>
      </c>
      <c r="P39" s="66" t="e">
        <f>#REF!</f>
        <v>#REF!</v>
      </c>
      <c r="Q39" s="66" t="e">
        <f>#REF!</f>
        <v>#REF!</v>
      </c>
      <c r="R39" s="66" t="e">
        <f>#REF!</f>
        <v>#REF!</v>
      </c>
      <c r="S39" s="66" t="e">
        <f>#REF!</f>
        <v>#REF!</v>
      </c>
    </row>
    <row r="40" spans="1:19" s="24" customFormat="1" ht="24" customHeight="1" x14ac:dyDescent="0.2">
      <c r="A40" s="21">
        <v>26</v>
      </c>
      <c r="B40" s="33" t="e">
        <f>#REF!</f>
        <v>#REF!</v>
      </c>
      <c r="C40" s="34" t="e">
        <f>#REF!</f>
        <v>#REF!</v>
      </c>
      <c r="D40" s="22" t="e">
        <f>#REF!</f>
        <v>#REF!</v>
      </c>
      <c r="E40" s="22" t="e">
        <f>#REF!</f>
        <v>#REF!</v>
      </c>
      <c r="F40" s="21" t="e">
        <f>#REF!</f>
        <v>#REF!</v>
      </c>
      <c r="G40" s="21" t="e">
        <f>#REF!</f>
        <v>#REF!</v>
      </c>
      <c r="H40" s="23" t="e">
        <f>#REF!</f>
        <v>#REF!</v>
      </c>
      <c r="I40" s="21" t="e">
        <f>#REF!</f>
        <v>#REF!</v>
      </c>
      <c r="J40" s="21" t="e">
        <f>#REF!</f>
        <v>#REF!</v>
      </c>
      <c r="K40" s="66" t="e">
        <f>#REF!</f>
        <v>#REF!</v>
      </c>
      <c r="L40" s="66" t="e">
        <f>#REF!</f>
        <v>#REF!</v>
      </c>
      <c r="M40" s="66" t="e">
        <f>#REF!</f>
        <v>#REF!</v>
      </c>
      <c r="N40" s="66" t="e">
        <f>#REF!</f>
        <v>#REF!</v>
      </c>
      <c r="O40" s="66" t="e">
        <f>#REF!</f>
        <v>#REF!</v>
      </c>
      <c r="P40" s="66" t="e">
        <f>#REF!</f>
        <v>#REF!</v>
      </c>
      <c r="Q40" s="66" t="e">
        <f>#REF!</f>
        <v>#REF!</v>
      </c>
      <c r="R40" s="66" t="e">
        <f>#REF!</f>
        <v>#REF!</v>
      </c>
      <c r="S40" s="66" t="e">
        <f>#REF!</f>
        <v>#REF!</v>
      </c>
    </row>
    <row r="41" spans="1:19" s="24" customFormat="1" ht="24" customHeight="1" x14ac:dyDescent="0.2">
      <c r="A41" s="21">
        <v>27</v>
      </c>
      <c r="B41" s="33" t="e">
        <f>#REF!</f>
        <v>#REF!</v>
      </c>
      <c r="C41" s="34" t="e">
        <f>#REF!</f>
        <v>#REF!</v>
      </c>
      <c r="D41" s="22" t="e">
        <f>#REF!</f>
        <v>#REF!</v>
      </c>
      <c r="E41" s="22" t="e">
        <f>#REF!</f>
        <v>#REF!</v>
      </c>
      <c r="F41" s="21" t="e">
        <f>#REF!</f>
        <v>#REF!</v>
      </c>
      <c r="G41" s="21" t="e">
        <f>#REF!</f>
        <v>#REF!</v>
      </c>
      <c r="H41" s="23" t="e">
        <f>#REF!</f>
        <v>#REF!</v>
      </c>
      <c r="I41" s="21" t="e">
        <f>#REF!</f>
        <v>#REF!</v>
      </c>
      <c r="J41" s="21" t="e">
        <f>#REF!</f>
        <v>#REF!</v>
      </c>
      <c r="K41" s="66" t="e">
        <f>#REF!</f>
        <v>#REF!</v>
      </c>
      <c r="L41" s="66" t="e">
        <f>#REF!</f>
        <v>#REF!</v>
      </c>
      <c r="M41" s="66" t="e">
        <f>#REF!</f>
        <v>#REF!</v>
      </c>
      <c r="N41" s="66" t="e">
        <f>#REF!</f>
        <v>#REF!</v>
      </c>
      <c r="O41" s="66" t="e">
        <f>#REF!</f>
        <v>#REF!</v>
      </c>
      <c r="P41" s="66" t="e">
        <f>#REF!</f>
        <v>#REF!</v>
      </c>
      <c r="Q41" s="66" t="e">
        <f>#REF!</f>
        <v>#REF!</v>
      </c>
      <c r="R41" s="66" t="e">
        <f>#REF!</f>
        <v>#REF!</v>
      </c>
      <c r="S41" s="66" t="e">
        <f>#REF!</f>
        <v>#REF!</v>
      </c>
    </row>
    <row r="42" spans="1:19" s="24" customFormat="1" ht="24" customHeight="1" x14ac:dyDescent="0.2">
      <c r="A42" s="21">
        <v>28</v>
      </c>
      <c r="B42" s="33" t="e">
        <f>#REF!</f>
        <v>#REF!</v>
      </c>
      <c r="C42" s="34" t="e">
        <f>#REF!</f>
        <v>#REF!</v>
      </c>
      <c r="D42" s="22" t="e">
        <f>#REF!</f>
        <v>#REF!</v>
      </c>
      <c r="E42" s="22" t="e">
        <f>#REF!</f>
        <v>#REF!</v>
      </c>
      <c r="F42" s="21" t="e">
        <f>#REF!</f>
        <v>#REF!</v>
      </c>
      <c r="G42" s="21" t="e">
        <f>#REF!</f>
        <v>#REF!</v>
      </c>
      <c r="H42" s="23" t="e">
        <f>#REF!</f>
        <v>#REF!</v>
      </c>
      <c r="I42" s="21" t="e">
        <f>#REF!</f>
        <v>#REF!</v>
      </c>
      <c r="J42" s="21" t="e">
        <f>#REF!</f>
        <v>#REF!</v>
      </c>
      <c r="K42" s="66" t="e">
        <f>#REF!</f>
        <v>#REF!</v>
      </c>
      <c r="L42" s="66" t="e">
        <f>#REF!</f>
        <v>#REF!</v>
      </c>
      <c r="M42" s="66" t="e">
        <f>#REF!</f>
        <v>#REF!</v>
      </c>
      <c r="N42" s="66" t="e">
        <f>#REF!</f>
        <v>#REF!</v>
      </c>
      <c r="O42" s="66" t="e">
        <f>#REF!</f>
        <v>#REF!</v>
      </c>
      <c r="P42" s="66" t="e">
        <f>#REF!</f>
        <v>#REF!</v>
      </c>
      <c r="Q42" s="66" t="e">
        <f>#REF!</f>
        <v>#REF!</v>
      </c>
      <c r="R42" s="66" t="e">
        <f>#REF!</f>
        <v>#REF!</v>
      </c>
      <c r="S42" s="66" t="e">
        <f>#REF!</f>
        <v>#REF!</v>
      </c>
    </row>
    <row r="43" spans="1:19" s="24" customFormat="1" ht="24" customHeight="1" x14ac:dyDescent="0.2">
      <c r="A43" s="21">
        <v>29</v>
      </c>
      <c r="B43" s="33" t="e">
        <f>#REF!</f>
        <v>#REF!</v>
      </c>
      <c r="C43" s="34" t="e">
        <f>#REF!</f>
        <v>#REF!</v>
      </c>
      <c r="D43" s="22" t="e">
        <f>#REF!</f>
        <v>#REF!</v>
      </c>
      <c r="E43" s="22" t="e">
        <f>#REF!</f>
        <v>#REF!</v>
      </c>
      <c r="F43" s="21" t="e">
        <f>#REF!</f>
        <v>#REF!</v>
      </c>
      <c r="G43" s="21" t="e">
        <f>#REF!</f>
        <v>#REF!</v>
      </c>
      <c r="H43" s="23" t="e">
        <f>#REF!</f>
        <v>#REF!</v>
      </c>
      <c r="I43" s="21" t="e">
        <f>#REF!</f>
        <v>#REF!</v>
      </c>
      <c r="J43" s="21" t="e">
        <f>#REF!</f>
        <v>#REF!</v>
      </c>
      <c r="K43" s="66" t="e">
        <f>#REF!</f>
        <v>#REF!</v>
      </c>
      <c r="L43" s="66" t="e">
        <f>#REF!</f>
        <v>#REF!</v>
      </c>
      <c r="M43" s="66" t="e">
        <f>#REF!</f>
        <v>#REF!</v>
      </c>
      <c r="N43" s="66" t="e">
        <f>#REF!</f>
        <v>#REF!</v>
      </c>
      <c r="O43" s="66" t="e">
        <f>#REF!</f>
        <v>#REF!</v>
      </c>
      <c r="P43" s="66" t="e">
        <f>#REF!</f>
        <v>#REF!</v>
      </c>
      <c r="Q43" s="66" t="e">
        <f>#REF!</f>
        <v>#REF!</v>
      </c>
      <c r="R43" s="66" t="e">
        <f>#REF!</f>
        <v>#REF!</v>
      </c>
      <c r="S43" s="66" t="e">
        <f>#REF!</f>
        <v>#REF!</v>
      </c>
    </row>
    <row r="44" spans="1:19" s="24" customFormat="1" ht="24" customHeight="1" x14ac:dyDescent="0.2">
      <c r="A44" s="21">
        <v>30</v>
      </c>
      <c r="B44" s="33" t="e">
        <f>#REF!</f>
        <v>#REF!</v>
      </c>
      <c r="C44" s="34" t="e">
        <f>#REF!</f>
        <v>#REF!</v>
      </c>
      <c r="D44" s="22" t="e">
        <f>#REF!</f>
        <v>#REF!</v>
      </c>
      <c r="E44" s="22" t="e">
        <f>#REF!</f>
        <v>#REF!</v>
      </c>
      <c r="F44" s="21" t="e">
        <f>#REF!</f>
        <v>#REF!</v>
      </c>
      <c r="G44" s="21" t="e">
        <f>#REF!</f>
        <v>#REF!</v>
      </c>
      <c r="H44" s="23" t="e">
        <f>#REF!</f>
        <v>#REF!</v>
      </c>
      <c r="I44" s="21" t="e">
        <f>#REF!</f>
        <v>#REF!</v>
      </c>
      <c r="J44" s="21" t="e">
        <f>#REF!</f>
        <v>#REF!</v>
      </c>
      <c r="K44" s="66" t="e">
        <f>#REF!</f>
        <v>#REF!</v>
      </c>
      <c r="L44" s="66" t="e">
        <f>#REF!</f>
        <v>#REF!</v>
      </c>
      <c r="M44" s="66" t="e">
        <f>#REF!</f>
        <v>#REF!</v>
      </c>
      <c r="N44" s="66" t="e">
        <f>#REF!</f>
        <v>#REF!</v>
      </c>
      <c r="O44" s="66" t="e">
        <f>#REF!</f>
        <v>#REF!</v>
      </c>
      <c r="P44" s="66" t="e">
        <f>#REF!</f>
        <v>#REF!</v>
      </c>
      <c r="Q44" s="66" t="e">
        <f>#REF!</f>
        <v>#REF!</v>
      </c>
      <c r="R44" s="66" t="e">
        <f>#REF!</f>
        <v>#REF!</v>
      </c>
      <c r="S44" s="66" t="e">
        <f>#REF!</f>
        <v>#REF!</v>
      </c>
    </row>
    <row r="45" spans="1:19" s="24" customFormat="1" ht="24" customHeight="1" x14ac:dyDescent="0.2">
      <c r="A45" s="21">
        <v>31</v>
      </c>
      <c r="B45" s="40" t="e">
        <f>#REF!</f>
        <v>#REF!</v>
      </c>
      <c r="C45" s="41" t="e">
        <f>#REF!</f>
        <v>#REF!</v>
      </c>
      <c r="D45" s="22" t="e">
        <f>#REF!</f>
        <v>#REF!</v>
      </c>
      <c r="E45" s="42" t="e">
        <f>#REF!</f>
        <v>#REF!</v>
      </c>
      <c r="F45" s="21" t="e">
        <f>#REF!</f>
        <v>#REF!</v>
      </c>
      <c r="G45" s="21" t="e">
        <f>#REF!</f>
        <v>#REF!</v>
      </c>
      <c r="H45" s="23" t="e">
        <f>#REF!</f>
        <v>#REF!</v>
      </c>
      <c r="I45" s="21" t="e">
        <f>#REF!</f>
        <v>#REF!</v>
      </c>
      <c r="J45" s="21" t="e">
        <f>#REF!</f>
        <v>#REF!</v>
      </c>
      <c r="K45" s="66" t="e">
        <f>#REF!</f>
        <v>#REF!</v>
      </c>
      <c r="L45" s="66" t="e">
        <f>#REF!</f>
        <v>#REF!</v>
      </c>
      <c r="M45" s="66" t="e">
        <f>#REF!</f>
        <v>#REF!</v>
      </c>
      <c r="N45" s="66" t="e">
        <f>#REF!</f>
        <v>#REF!</v>
      </c>
      <c r="O45" s="66" t="e">
        <f>#REF!</f>
        <v>#REF!</v>
      </c>
      <c r="P45" s="66" t="e">
        <f>#REF!</f>
        <v>#REF!</v>
      </c>
      <c r="Q45" s="66" t="e">
        <f>#REF!</f>
        <v>#REF!</v>
      </c>
      <c r="R45" s="66" t="e">
        <f>#REF!</f>
        <v>#REF!</v>
      </c>
      <c r="S45" s="66" t="e">
        <f>#REF!</f>
        <v>#REF!</v>
      </c>
    </row>
    <row r="46" spans="1:19" s="24" customFormat="1" ht="24" customHeight="1" x14ac:dyDescent="0.2">
      <c r="A46" s="21">
        <v>32</v>
      </c>
      <c r="B46" s="33" t="e">
        <f>#REF!</f>
        <v>#REF!</v>
      </c>
      <c r="C46" s="34" t="e">
        <f>#REF!</f>
        <v>#REF!</v>
      </c>
      <c r="D46" s="22" t="e">
        <f>#REF!</f>
        <v>#REF!</v>
      </c>
      <c r="E46" s="22" t="e">
        <f>#REF!</f>
        <v>#REF!</v>
      </c>
      <c r="F46" s="21" t="e">
        <f>#REF!</f>
        <v>#REF!</v>
      </c>
      <c r="G46" s="21" t="e">
        <f>#REF!</f>
        <v>#REF!</v>
      </c>
      <c r="H46" s="23" t="e">
        <f>#REF!</f>
        <v>#REF!</v>
      </c>
      <c r="I46" s="21" t="e">
        <f>#REF!</f>
        <v>#REF!</v>
      </c>
      <c r="J46" s="21" t="e">
        <f>#REF!</f>
        <v>#REF!</v>
      </c>
      <c r="K46" s="66" t="e">
        <f>#REF!</f>
        <v>#REF!</v>
      </c>
      <c r="L46" s="66" t="e">
        <f>#REF!</f>
        <v>#REF!</v>
      </c>
      <c r="M46" s="66" t="e">
        <f>#REF!</f>
        <v>#REF!</v>
      </c>
      <c r="N46" s="66" t="e">
        <f>#REF!</f>
        <v>#REF!</v>
      </c>
      <c r="O46" s="66" t="e">
        <f>#REF!</f>
        <v>#REF!</v>
      </c>
      <c r="P46" s="66" t="e">
        <f>#REF!</f>
        <v>#REF!</v>
      </c>
      <c r="Q46" s="66" t="e">
        <f>#REF!</f>
        <v>#REF!</v>
      </c>
      <c r="R46" s="66" t="e">
        <f>#REF!</f>
        <v>#REF!</v>
      </c>
      <c r="S46" s="66" t="e">
        <f>#REF!</f>
        <v>#REF!</v>
      </c>
    </row>
    <row r="47" spans="1:19" s="24" customFormat="1" ht="24" customHeight="1" x14ac:dyDescent="0.2">
      <c r="A47" s="21">
        <v>33</v>
      </c>
      <c r="B47" s="33" t="e">
        <f>#REF!</f>
        <v>#REF!</v>
      </c>
      <c r="C47" s="34" t="e">
        <f>#REF!</f>
        <v>#REF!</v>
      </c>
      <c r="D47" s="22" t="e">
        <f>#REF!</f>
        <v>#REF!</v>
      </c>
      <c r="E47" s="22" t="e">
        <f>#REF!</f>
        <v>#REF!</v>
      </c>
      <c r="F47" s="21" t="e">
        <f>#REF!</f>
        <v>#REF!</v>
      </c>
      <c r="G47" s="21" t="e">
        <f>#REF!</f>
        <v>#REF!</v>
      </c>
      <c r="H47" s="23" t="e">
        <f>#REF!</f>
        <v>#REF!</v>
      </c>
      <c r="I47" s="21" t="e">
        <f>#REF!</f>
        <v>#REF!</v>
      </c>
      <c r="J47" s="21" t="e">
        <f>#REF!</f>
        <v>#REF!</v>
      </c>
      <c r="K47" s="66" t="e">
        <f>#REF!</f>
        <v>#REF!</v>
      </c>
      <c r="L47" s="66" t="e">
        <f>#REF!</f>
        <v>#REF!</v>
      </c>
      <c r="M47" s="66" t="e">
        <f>#REF!</f>
        <v>#REF!</v>
      </c>
      <c r="N47" s="66" t="e">
        <f>#REF!</f>
        <v>#REF!</v>
      </c>
      <c r="O47" s="66" t="e">
        <f>#REF!</f>
        <v>#REF!</v>
      </c>
      <c r="P47" s="66" t="e">
        <f>#REF!</f>
        <v>#REF!</v>
      </c>
      <c r="Q47" s="66" t="e">
        <f>#REF!</f>
        <v>#REF!</v>
      </c>
      <c r="R47" s="66" t="e">
        <f>#REF!</f>
        <v>#REF!</v>
      </c>
      <c r="S47" s="66" t="e">
        <f>#REF!</f>
        <v>#REF!</v>
      </c>
    </row>
    <row r="48" spans="1:19" s="24" customFormat="1" ht="24" customHeight="1" x14ac:dyDescent="0.2">
      <c r="A48" s="21">
        <v>34</v>
      </c>
      <c r="B48" s="33" t="e">
        <f>#REF!</f>
        <v>#REF!</v>
      </c>
      <c r="C48" s="34" t="e">
        <f>#REF!</f>
        <v>#REF!</v>
      </c>
      <c r="D48" s="22" t="e">
        <f>#REF!</f>
        <v>#REF!</v>
      </c>
      <c r="E48" s="22" t="e">
        <f>#REF!</f>
        <v>#REF!</v>
      </c>
      <c r="F48" s="21" t="e">
        <f>#REF!</f>
        <v>#REF!</v>
      </c>
      <c r="G48" s="21" t="e">
        <f>#REF!</f>
        <v>#REF!</v>
      </c>
      <c r="H48" s="23" t="e">
        <f>#REF!</f>
        <v>#REF!</v>
      </c>
      <c r="I48" s="21" t="e">
        <f>#REF!</f>
        <v>#REF!</v>
      </c>
      <c r="J48" s="21" t="e">
        <f>#REF!</f>
        <v>#REF!</v>
      </c>
      <c r="K48" s="66" t="e">
        <f>#REF!</f>
        <v>#REF!</v>
      </c>
      <c r="L48" s="66" t="e">
        <f>#REF!</f>
        <v>#REF!</v>
      </c>
      <c r="M48" s="66" t="e">
        <f>#REF!</f>
        <v>#REF!</v>
      </c>
      <c r="N48" s="66" t="e">
        <f>#REF!</f>
        <v>#REF!</v>
      </c>
      <c r="O48" s="66" t="e">
        <f>#REF!</f>
        <v>#REF!</v>
      </c>
      <c r="P48" s="66" t="e">
        <f>#REF!</f>
        <v>#REF!</v>
      </c>
      <c r="Q48" s="66" t="e">
        <f>#REF!</f>
        <v>#REF!</v>
      </c>
      <c r="R48" s="66" t="e">
        <f>#REF!</f>
        <v>#REF!</v>
      </c>
      <c r="S48" s="66" t="e">
        <f>#REF!</f>
        <v>#REF!</v>
      </c>
    </row>
    <row r="49" spans="1:19" s="24" customFormat="1" ht="24" customHeight="1" x14ac:dyDescent="0.2">
      <c r="A49" s="21">
        <v>35</v>
      </c>
      <c r="B49" s="33" t="e">
        <f>#REF!</f>
        <v>#REF!</v>
      </c>
      <c r="C49" s="34" t="e">
        <f>#REF!</f>
        <v>#REF!</v>
      </c>
      <c r="D49" s="22" t="e">
        <f>#REF!</f>
        <v>#REF!</v>
      </c>
      <c r="E49" s="22" t="e">
        <f>#REF!</f>
        <v>#REF!</v>
      </c>
      <c r="F49" s="21" t="e">
        <f>#REF!</f>
        <v>#REF!</v>
      </c>
      <c r="G49" s="21" t="e">
        <f>#REF!</f>
        <v>#REF!</v>
      </c>
      <c r="H49" s="23" t="e">
        <f>#REF!</f>
        <v>#REF!</v>
      </c>
      <c r="I49" s="21" t="e">
        <f>#REF!</f>
        <v>#REF!</v>
      </c>
      <c r="J49" s="21" t="e">
        <f>#REF!</f>
        <v>#REF!</v>
      </c>
      <c r="K49" s="66" t="e">
        <f>#REF!</f>
        <v>#REF!</v>
      </c>
      <c r="L49" s="66" t="e">
        <f>#REF!</f>
        <v>#REF!</v>
      </c>
      <c r="M49" s="66" t="e">
        <f>#REF!</f>
        <v>#REF!</v>
      </c>
      <c r="N49" s="66" t="e">
        <f>#REF!</f>
        <v>#REF!</v>
      </c>
      <c r="O49" s="66" t="e">
        <f>#REF!</f>
        <v>#REF!</v>
      </c>
      <c r="P49" s="66" t="e">
        <f>#REF!</f>
        <v>#REF!</v>
      </c>
      <c r="Q49" s="66" t="e">
        <f>#REF!</f>
        <v>#REF!</v>
      </c>
      <c r="R49" s="66" t="e">
        <f>#REF!</f>
        <v>#REF!</v>
      </c>
      <c r="S49" s="66" t="e">
        <f>#REF!</f>
        <v>#REF!</v>
      </c>
    </row>
    <row r="50" spans="1:19" s="24" customFormat="1" ht="24" customHeight="1" x14ac:dyDescent="0.2">
      <c r="A50" s="21">
        <v>36</v>
      </c>
      <c r="B50" s="33" t="e">
        <f>#REF!</f>
        <v>#REF!</v>
      </c>
      <c r="C50" s="34" t="e">
        <f>#REF!</f>
        <v>#REF!</v>
      </c>
      <c r="D50" s="22" t="e">
        <f>#REF!</f>
        <v>#REF!</v>
      </c>
      <c r="E50" s="22" t="e">
        <f>#REF!</f>
        <v>#REF!</v>
      </c>
      <c r="F50" s="21" t="e">
        <f>#REF!</f>
        <v>#REF!</v>
      </c>
      <c r="G50" s="21" t="e">
        <f>#REF!</f>
        <v>#REF!</v>
      </c>
      <c r="H50" s="23" t="e">
        <f>#REF!</f>
        <v>#REF!</v>
      </c>
      <c r="I50" s="21" t="e">
        <f>#REF!</f>
        <v>#REF!</v>
      </c>
      <c r="J50" s="21" t="e">
        <f>#REF!</f>
        <v>#REF!</v>
      </c>
      <c r="K50" s="66" t="e">
        <f>#REF!</f>
        <v>#REF!</v>
      </c>
      <c r="L50" s="66" t="e">
        <f>#REF!</f>
        <v>#REF!</v>
      </c>
      <c r="M50" s="66" t="e">
        <f>#REF!</f>
        <v>#REF!</v>
      </c>
      <c r="N50" s="66" t="e">
        <f>#REF!</f>
        <v>#REF!</v>
      </c>
      <c r="O50" s="66" t="e">
        <f>#REF!</f>
        <v>#REF!</v>
      </c>
      <c r="P50" s="66" t="e">
        <f>#REF!</f>
        <v>#REF!</v>
      </c>
      <c r="Q50" s="66" t="e">
        <f>#REF!</f>
        <v>#REF!</v>
      </c>
      <c r="R50" s="66" t="e">
        <f>#REF!</f>
        <v>#REF!</v>
      </c>
      <c r="S50" s="66" t="e">
        <f>#REF!</f>
        <v>#REF!</v>
      </c>
    </row>
    <row r="51" spans="1:19" s="24" customFormat="1" ht="24" customHeight="1" x14ac:dyDescent="0.2">
      <c r="A51" s="21">
        <v>37</v>
      </c>
      <c r="B51" s="33" t="e">
        <f>#REF!</f>
        <v>#REF!</v>
      </c>
      <c r="C51" s="34" t="e">
        <f>#REF!</f>
        <v>#REF!</v>
      </c>
      <c r="D51" s="22" t="e">
        <f>#REF!</f>
        <v>#REF!</v>
      </c>
      <c r="E51" s="22" t="e">
        <f>#REF!</f>
        <v>#REF!</v>
      </c>
      <c r="F51" s="21" t="e">
        <f>#REF!</f>
        <v>#REF!</v>
      </c>
      <c r="G51" s="21" t="e">
        <f>#REF!</f>
        <v>#REF!</v>
      </c>
      <c r="H51" s="23" t="e">
        <f>#REF!</f>
        <v>#REF!</v>
      </c>
      <c r="I51" s="21" t="e">
        <f>#REF!</f>
        <v>#REF!</v>
      </c>
      <c r="J51" s="21" t="e">
        <f>#REF!</f>
        <v>#REF!</v>
      </c>
      <c r="K51" s="66" t="e">
        <f>#REF!</f>
        <v>#REF!</v>
      </c>
      <c r="L51" s="66" t="e">
        <f>#REF!</f>
        <v>#REF!</v>
      </c>
      <c r="M51" s="66" t="e">
        <f>#REF!</f>
        <v>#REF!</v>
      </c>
      <c r="N51" s="66" t="e">
        <f>#REF!</f>
        <v>#REF!</v>
      </c>
      <c r="O51" s="66" t="e">
        <f>#REF!</f>
        <v>#REF!</v>
      </c>
      <c r="P51" s="66" t="e">
        <f>#REF!</f>
        <v>#REF!</v>
      </c>
      <c r="Q51" s="66" t="e">
        <f>#REF!</f>
        <v>#REF!</v>
      </c>
      <c r="R51" s="66" t="e">
        <f>#REF!</f>
        <v>#REF!</v>
      </c>
      <c r="S51" s="66" t="e">
        <f>#REF!</f>
        <v>#REF!</v>
      </c>
    </row>
    <row r="52" spans="1:19" s="24" customFormat="1" ht="24" customHeight="1" x14ac:dyDescent="0.2">
      <c r="A52" s="21">
        <v>38</v>
      </c>
      <c r="B52" s="33" t="e">
        <f>#REF!</f>
        <v>#REF!</v>
      </c>
      <c r="C52" s="34" t="e">
        <f>#REF!</f>
        <v>#REF!</v>
      </c>
      <c r="D52" s="22" t="e">
        <f>#REF!</f>
        <v>#REF!</v>
      </c>
      <c r="E52" s="22" t="e">
        <f>#REF!</f>
        <v>#REF!</v>
      </c>
      <c r="F52" s="21" t="e">
        <f>#REF!</f>
        <v>#REF!</v>
      </c>
      <c r="G52" s="21" t="e">
        <f>#REF!</f>
        <v>#REF!</v>
      </c>
      <c r="H52" s="23" t="e">
        <f>#REF!</f>
        <v>#REF!</v>
      </c>
      <c r="I52" s="21" t="e">
        <f>#REF!</f>
        <v>#REF!</v>
      </c>
      <c r="J52" s="21" t="e">
        <f>#REF!</f>
        <v>#REF!</v>
      </c>
      <c r="K52" s="66" t="e">
        <f>#REF!</f>
        <v>#REF!</v>
      </c>
      <c r="L52" s="66" t="e">
        <f>#REF!</f>
        <v>#REF!</v>
      </c>
      <c r="M52" s="66" t="e">
        <f>#REF!</f>
        <v>#REF!</v>
      </c>
      <c r="N52" s="66" t="e">
        <f>#REF!</f>
        <v>#REF!</v>
      </c>
      <c r="O52" s="66" t="e">
        <f>#REF!</f>
        <v>#REF!</v>
      </c>
      <c r="P52" s="66" t="e">
        <f>#REF!</f>
        <v>#REF!</v>
      </c>
      <c r="Q52" s="66" t="e">
        <f>#REF!</f>
        <v>#REF!</v>
      </c>
      <c r="R52" s="66" t="e">
        <f>#REF!</f>
        <v>#REF!</v>
      </c>
      <c r="S52" s="66" t="e">
        <f>#REF!</f>
        <v>#REF!</v>
      </c>
    </row>
    <row r="53" spans="1:19" s="24" customFormat="1" ht="24" customHeight="1" x14ac:dyDescent="0.2">
      <c r="A53" s="21">
        <v>39</v>
      </c>
      <c r="B53" s="33" t="e">
        <f>#REF!</f>
        <v>#REF!</v>
      </c>
      <c r="C53" s="34" t="e">
        <f>#REF!</f>
        <v>#REF!</v>
      </c>
      <c r="D53" s="22" t="e">
        <f>#REF!</f>
        <v>#REF!</v>
      </c>
      <c r="E53" s="22" t="e">
        <f>#REF!</f>
        <v>#REF!</v>
      </c>
      <c r="F53" s="21" t="e">
        <f>#REF!</f>
        <v>#REF!</v>
      </c>
      <c r="G53" s="21" t="e">
        <f>#REF!</f>
        <v>#REF!</v>
      </c>
      <c r="H53" s="23" t="e">
        <f>#REF!</f>
        <v>#REF!</v>
      </c>
      <c r="I53" s="21" t="e">
        <f>#REF!</f>
        <v>#REF!</v>
      </c>
      <c r="J53" s="21" t="e">
        <f>#REF!</f>
        <v>#REF!</v>
      </c>
      <c r="K53" s="66" t="e">
        <f>#REF!</f>
        <v>#REF!</v>
      </c>
      <c r="L53" s="66" t="e">
        <f>#REF!</f>
        <v>#REF!</v>
      </c>
      <c r="M53" s="66" t="e">
        <f>#REF!</f>
        <v>#REF!</v>
      </c>
      <c r="N53" s="66" t="e">
        <f>#REF!</f>
        <v>#REF!</v>
      </c>
      <c r="O53" s="66" t="e">
        <f>#REF!</f>
        <v>#REF!</v>
      </c>
      <c r="P53" s="66" t="e">
        <f>#REF!</f>
        <v>#REF!</v>
      </c>
      <c r="Q53" s="66" t="e">
        <f>#REF!</f>
        <v>#REF!</v>
      </c>
      <c r="R53" s="66" t="e">
        <f>#REF!</f>
        <v>#REF!</v>
      </c>
      <c r="S53" s="66" t="e">
        <f>#REF!</f>
        <v>#REF!</v>
      </c>
    </row>
    <row r="54" spans="1:19" s="24" customFormat="1" ht="24" customHeight="1" x14ac:dyDescent="0.2">
      <c r="A54" s="21">
        <v>40</v>
      </c>
      <c r="B54" s="33" t="e">
        <f>#REF!</f>
        <v>#REF!</v>
      </c>
      <c r="C54" s="34" t="e">
        <f>#REF!</f>
        <v>#REF!</v>
      </c>
      <c r="D54" s="22" t="e">
        <f>#REF!</f>
        <v>#REF!</v>
      </c>
      <c r="E54" s="22" t="e">
        <f>#REF!</f>
        <v>#REF!</v>
      </c>
      <c r="F54" s="21" t="e">
        <f>#REF!</f>
        <v>#REF!</v>
      </c>
      <c r="G54" s="21" t="e">
        <f>#REF!</f>
        <v>#REF!</v>
      </c>
      <c r="H54" s="23" t="e">
        <f>#REF!</f>
        <v>#REF!</v>
      </c>
      <c r="I54" s="21" t="e">
        <f>#REF!</f>
        <v>#REF!</v>
      </c>
      <c r="J54" s="21" t="e">
        <f>#REF!</f>
        <v>#REF!</v>
      </c>
      <c r="K54" s="66" t="e">
        <f>#REF!</f>
        <v>#REF!</v>
      </c>
      <c r="L54" s="66" t="e">
        <f>#REF!</f>
        <v>#REF!</v>
      </c>
      <c r="M54" s="66" t="e">
        <f>#REF!</f>
        <v>#REF!</v>
      </c>
      <c r="N54" s="66" t="e">
        <f>#REF!</f>
        <v>#REF!</v>
      </c>
      <c r="O54" s="66" t="e">
        <f>#REF!</f>
        <v>#REF!</v>
      </c>
      <c r="P54" s="66" t="e">
        <f>#REF!</f>
        <v>#REF!</v>
      </c>
      <c r="Q54" s="66" t="e">
        <f>#REF!</f>
        <v>#REF!</v>
      </c>
      <c r="R54" s="66" t="e">
        <f>#REF!</f>
        <v>#REF!</v>
      </c>
      <c r="S54" s="66" t="e">
        <f>#REF!</f>
        <v>#REF!</v>
      </c>
    </row>
    <row r="55" spans="1:19" s="24" customFormat="1" ht="24" customHeight="1" x14ac:dyDescent="0.2">
      <c r="A55" s="21">
        <v>41</v>
      </c>
      <c r="B55" s="33" t="e">
        <f>#REF!</f>
        <v>#REF!</v>
      </c>
      <c r="C55" s="34" t="e">
        <f>#REF!</f>
        <v>#REF!</v>
      </c>
      <c r="D55" s="22" t="e">
        <f>#REF!</f>
        <v>#REF!</v>
      </c>
      <c r="E55" s="22" t="e">
        <f>#REF!</f>
        <v>#REF!</v>
      </c>
      <c r="F55" s="21" t="e">
        <f>#REF!</f>
        <v>#REF!</v>
      </c>
      <c r="G55" s="21" t="e">
        <f>#REF!</f>
        <v>#REF!</v>
      </c>
      <c r="H55" s="23" t="e">
        <f>#REF!</f>
        <v>#REF!</v>
      </c>
      <c r="I55" s="21" t="e">
        <f>#REF!</f>
        <v>#REF!</v>
      </c>
      <c r="J55" s="21" t="e">
        <f>#REF!</f>
        <v>#REF!</v>
      </c>
      <c r="K55" s="66" t="e">
        <f>#REF!</f>
        <v>#REF!</v>
      </c>
      <c r="L55" s="66" t="e">
        <f>#REF!</f>
        <v>#REF!</v>
      </c>
      <c r="M55" s="66" t="e">
        <f>#REF!</f>
        <v>#REF!</v>
      </c>
      <c r="N55" s="66" t="e">
        <f>#REF!</f>
        <v>#REF!</v>
      </c>
      <c r="O55" s="66" t="e">
        <f>#REF!</f>
        <v>#REF!</v>
      </c>
      <c r="P55" s="66" t="e">
        <f>#REF!</f>
        <v>#REF!</v>
      </c>
      <c r="Q55" s="66" t="e">
        <f>#REF!</f>
        <v>#REF!</v>
      </c>
      <c r="R55" s="66" t="e">
        <f>#REF!</f>
        <v>#REF!</v>
      </c>
      <c r="S55" s="66" t="e">
        <f>#REF!</f>
        <v>#REF!</v>
      </c>
    </row>
    <row r="56" spans="1:19" s="24" customFormat="1" ht="24" customHeight="1" x14ac:dyDescent="0.2">
      <c r="A56" s="21">
        <v>42</v>
      </c>
      <c r="B56" s="33" t="e">
        <f>#REF!</f>
        <v>#REF!</v>
      </c>
      <c r="C56" s="34" t="e">
        <f>#REF!</f>
        <v>#REF!</v>
      </c>
      <c r="D56" s="22" t="e">
        <f>#REF!</f>
        <v>#REF!</v>
      </c>
      <c r="E56" s="22" t="e">
        <f>#REF!</f>
        <v>#REF!</v>
      </c>
      <c r="F56" s="21" t="e">
        <f>#REF!</f>
        <v>#REF!</v>
      </c>
      <c r="G56" s="21" t="e">
        <f>#REF!</f>
        <v>#REF!</v>
      </c>
      <c r="H56" s="23" t="e">
        <f>#REF!</f>
        <v>#REF!</v>
      </c>
      <c r="I56" s="21" t="e">
        <f>#REF!</f>
        <v>#REF!</v>
      </c>
      <c r="J56" s="21" t="e">
        <f>#REF!</f>
        <v>#REF!</v>
      </c>
      <c r="K56" s="66" t="e">
        <f>#REF!</f>
        <v>#REF!</v>
      </c>
      <c r="L56" s="66" t="e">
        <f>#REF!</f>
        <v>#REF!</v>
      </c>
      <c r="M56" s="66" t="e">
        <f>#REF!</f>
        <v>#REF!</v>
      </c>
      <c r="N56" s="66" t="e">
        <f>#REF!</f>
        <v>#REF!</v>
      </c>
      <c r="O56" s="66" t="e">
        <f>#REF!</f>
        <v>#REF!</v>
      </c>
      <c r="P56" s="66" t="e">
        <f>#REF!</f>
        <v>#REF!</v>
      </c>
      <c r="Q56" s="66" t="e">
        <f>#REF!</f>
        <v>#REF!</v>
      </c>
      <c r="R56" s="66" t="e">
        <f>#REF!</f>
        <v>#REF!</v>
      </c>
      <c r="S56" s="66" t="e">
        <f>#REF!</f>
        <v>#REF!</v>
      </c>
    </row>
    <row r="57" spans="1:19" s="24" customFormat="1" ht="24" customHeight="1" x14ac:dyDescent="0.2">
      <c r="A57" s="21">
        <v>43</v>
      </c>
      <c r="B57" s="33" t="e">
        <f>#REF!</f>
        <v>#REF!</v>
      </c>
      <c r="C57" s="34" t="e">
        <f>#REF!</f>
        <v>#REF!</v>
      </c>
      <c r="D57" s="22" t="e">
        <f>#REF!</f>
        <v>#REF!</v>
      </c>
      <c r="E57" s="22" t="e">
        <f>#REF!</f>
        <v>#REF!</v>
      </c>
      <c r="F57" s="21" t="e">
        <f>#REF!</f>
        <v>#REF!</v>
      </c>
      <c r="G57" s="21" t="e">
        <f>#REF!</f>
        <v>#REF!</v>
      </c>
      <c r="H57" s="23" t="e">
        <f>#REF!</f>
        <v>#REF!</v>
      </c>
      <c r="I57" s="21" t="e">
        <f>#REF!</f>
        <v>#REF!</v>
      </c>
      <c r="J57" s="21" t="e">
        <f>#REF!</f>
        <v>#REF!</v>
      </c>
      <c r="K57" s="66" t="e">
        <f>#REF!</f>
        <v>#REF!</v>
      </c>
      <c r="L57" s="66" t="e">
        <f>#REF!</f>
        <v>#REF!</v>
      </c>
      <c r="M57" s="66" t="e">
        <f>#REF!</f>
        <v>#REF!</v>
      </c>
      <c r="N57" s="66" t="e">
        <f>#REF!</f>
        <v>#REF!</v>
      </c>
      <c r="O57" s="66" t="e">
        <f>#REF!</f>
        <v>#REF!</v>
      </c>
      <c r="P57" s="66" t="e">
        <f>#REF!</f>
        <v>#REF!</v>
      </c>
      <c r="Q57" s="66" t="e">
        <f>#REF!</f>
        <v>#REF!</v>
      </c>
      <c r="R57" s="66" t="e">
        <f>#REF!</f>
        <v>#REF!</v>
      </c>
      <c r="S57" s="66" t="e">
        <f>#REF!</f>
        <v>#REF!</v>
      </c>
    </row>
    <row r="58" spans="1:19" s="24" customFormat="1" ht="24" customHeight="1" x14ac:dyDescent="0.2">
      <c r="A58" s="21">
        <v>44</v>
      </c>
      <c r="B58" s="33" t="e">
        <f>#REF!</f>
        <v>#REF!</v>
      </c>
      <c r="C58" s="34" t="e">
        <f>#REF!</f>
        <v>#REF!</v>
      </c>
      <c r="D58" s="22" t="e">
        <f>#REF!</f>
        <v>#REF!</v>
      </c>
      <c r="E58" s="22" t="e">
        <f>#REF!</f>
        <v>#REF!</v>
      </c>
      <c r="F58" s="21" t="e">
        <f>#REF!</f>
        <v>#REF!</v>
      </c>
      <c r="G58" s="21" t="e">
        <f>#REF!</f>
        <v>#REF!</v>
      </c>
      <c r="H58" s="23" t="e">
        <f>#REF!</f>
        <v>#REF!</v>
      </c>
      <c r="I58" s="21" t="e">
        <f>#REF!</f>
        <v>#REF!</v>
      </c>
      <c r="J58" s="21" t="e">
        <f>#REF!</f>
        <v>#REF!</v>
      </c>
      <c r="K58" s="66" t="e">
        <f>#REF!</f>
        <v>#REF!</v>
      </c>
      <c r="L58" s="66" t="e">
        <f>#REF!</f>
        <v>#REF!</v>
      </c>
      <c r="M58" s="66" t="e">
        <f>#REF!</f>
        <v>#REF!</v>
      </c>
      <c r="N58" s="66" t="e">
        <f>#REF!</f>
        <v>#REF!</v>
      </c>
      <c r="O58" s="66" t="e">
        <f>#REF!</f>
        <v>#REF!</v>
      </c>
      <c r="P58" s="66" t="e">
        <f>#REF!</f>
        <v>#REF!</v>
      </c>
      <c r="Q58" s="66" t="e">
        <f>#REF!</f>
        <v>#REF!</v>
      </c>
      <c r="R58" s="66" t="e">
        <f>#REF!</f>
        <v>#REF!</v>
      </c>
      <c r="S58" s="66" t="e">
        <f>#REF!</f>
        <v>#REF!</v>
      </c>
    </row>
    <row r="59" spans="1:19" s="24" customFormat="1" ht="24" customHeight="1" x14ac:dyDescent="0.2">
      <c r="A59" s="21">
        <v>45</v>
      </c>
      <c r="B59" s="33" t="e">
        <f>#REF!</f>
        <v>#REF!</v>
      </c>
      <c r="C59" s="34" t="e">
        <f>#REF!</f>
        <v>#REF!</v>
      </c>
      <c r="D59" s="22" t="e">
        <f>#REF!</f>
        <v>#REF!</v>
      </c>
      <c r="E59" s="22" t="e">
        <f>#REF!</f>
        <v>#REF!</v>
      </c>
      <c r="F59" s="21" t="e">
        <f>#REF!</f>
        <v>#REF!</v>
      </c>
      <c r="G59" s="21" t="e">
        <f>#REF!</f>
        <v>#REF!</v>
      </c>
      <c r="H59" s="23" t="e">
        <f>#REF!</f>
        <v>#REF!</v>
      </c>
      <c r="I59" s="21" t="e">
        <f>#REF!</f>
        <v>#REF!</v>
      </c>
      <c r="J59" s="21" t="e">
        <f>#REF!</f>
        <v>#REF!</v>
      </c>
      <c r="K59" s="66" t="e">
        <f>#REF!</f>
        <v>#REF!</v>
      </c>
      <c r="L59" s="66" t="e">
        <f>#REF!</f>
        <v>#REF!</v>
      </c>
      <c r="M59" s="66" t="e">
        <f>#REF!</f>
        <v>#REF!</v>
      </c>
      <c r="N59" s="66" t="e">
        <f>#REF!</f>
        <v>#REF!</v>
      </c>
      <c r="O59" s="66" t="e">
        <f>#REF!</f>
        <v>#REF!</v>
      </c>
      <c r="P59" s="66" t="e">
        <f>#REF!</f>
        <v>#REF!</v>
      </c>
      <c r="Q59" s="66" t="e">
        <f>#REF!</f>
        <v>#REF!</v>
      </c>
      <c r="R59" s="66" t="e">
        <f>#REF!</f>
        <v>#REF!</v>
      </c>
      <c r="S59" s="66" t="e">
        <f>#REF!</f>
        <v>#REF!</v>
      </c>
    </row>
    <row r="60" spans="1:19" s="24" customFormat="1" ht="24" customHeight="1" x14ac:dyDescent="0.2">
      <c r="A60" s="21">
        <v>46</v>
      </c>
      <c r="B60" s="33" t="e">
        <f>#REF!</f>
        <v>#REF!</v>
      </c>
      <c r="C60" s="34" t="e">
        <f>#REF!</f>
        <v>#REF!</v>
      </c>
      <c r="D60" s="22" t="e">
        <f>#REF!</f>
        <v>#REF!</v>
      </c>
      <c r="E60" s="22" t="e">
        <f>#REF!</f>
        <v>#REF!</v>
      </c>
      <c r="F60" s="21" t="e">
        <f>#REF!</f>
        <v>#REF!</v>
      </c>
      <c r="G60" s="21" t="e">
        <f>#REF!</f>
        <v>#REF!</v>
      </c>
      <c r="H60" s="23" t="e">
        <f>#REF!</f>
        <v>#REF!</v>
      </c>
      <c r="I60" s="21" t="e">
        <f>#REF!</f>
        <v>#REF!</v>
      </c>
      <c r="J60" s="21" t="e">
        <f>#REF!</f>
        <v>#REF!</v>
      </c>
      <c r="K60" s="66" t="e">
        <f>#REF!</f>
        <v>#REF!</v>
      </c>
      <c r="L60" s="66" t="e">
        <f>#REF!</f>
        <v>#REF!</v>
      </c>
      <c r="M60" s="66" t="e">
        <f>#REF!</f>
        <v>#REF!</v>
      </c>
      <c r="N60" s="66" t="e">
        <f>#REF!</f>
        <v>#REF!</v>
      </c>
      <c r="O60" s="66" t="e">
        <f>#REF!</f>
        <v>#REF!</v>
      </c>
      <c r="P60" s="66" t="e">
        <f>#REF!</f>
        <v>#REF!</v>
      </c>
      <c r="Q60" s="66" t="e">
        <f>#REF!</f>
        <v>#REF!</v>
      </c>
      <c r="R60" s="66" t="e">
        <f>#REF!</f>
        <v>#REF!</v>
      </c>
      <c r="S60" s="66" t="e">
        <f>#REF!</f>
        <v>#REF!</v>
      </c>
    </row>
    <row r="61" spans="1:19" s="24" customFormat="1" ht="24" customHeight="1" x14ac:dyDescent="0.2">
      <c r="A61" s="21">
        <v>47</v>
      </c>
      <c r="B61" s="33" t="e">
        <f>#REF!</f>
        <v>#REF!</v>
      </c>
      <c r="C61" s="34" t="e">
        <f>#REF!</f>
        <v>#REF!</v>
      </c>
      <c r="D61" s="22" t="e">
        <f>#REF!</f>
        <v>#REF!</v>
      </c>
      <c r="E61" s="22" t="e">
        <f>#REF!</f>
        <v>#REF!</v>
      </c>
      <c r="F61" s="21" t="e">
        <f>#REF!</f>
        <v>#REF!</v>
      </c>
      <c r="G61" s="21" t="e">
        <f>#REF!</f>
        <v>#REF!</v>
      </c>
      <c r="H61" s="23" t="e">
        <f>#REF!</f>
        <v>#REF!</v>
      </c>
      <c r="I61" s="21" t="e">
        <f>#REF!</f>
        <v>#REF!</v>
      </c>
      <c r="J61" s="21" t="e">
        <f>#REF!</f>
        <v>#REF!</v>
      </c>
      <c r="K61" s="66" t="e">
        <f>#REF!</f>
        <v>#REF!</v>
      </c>
      <c r="L61" s="66" t="e">
        <f>#REF!</f>
        <v>#REF!</v>
      </c>
      <c r="M61" s="66" t="e">
        <f>#REF!</f>
        <v>#REF!</v>
      </c>
      <c r="N61" s="66" t="e">
        <f>#REF!</f>
        <v>#REF!</v>
      </c>
      <c r="O61" s="66" t="e">
        <f>#REF!</f>
        <v>#REF!</v>
      </c>
      <c r="P61" s="66" t="e">
        <f>#REF!</f>
        <v>#REF!</v>
      </c>
      <c r="Q61" s="66" t="e">
        <f>#REF!</f>
        <v>#REF!</v>
      </c>
      <c r="R61" s="66" t="e">
        <f>#REF!</f>
        <v>#REF!</v>
      </c>
      <c r="S61" s="66" t="e">
        <f>#REF!</f>
        <v>#REF!</v>
      </c>
    </row>
    <row r="62" spans="1:19" s="24" customFormat="1" ht="24" customHeight="1" x14ac:dyDescent="0.2">
      <c r="A62" s="21">
        <v>48</v>
      </c>
      <c r="B62" s="33" t="e">
        <f>#REF!</f>
        <v>#REF!</v>
      </c>
      <c r="C62" s="34" t="e">
        <f>#REF!</f>
        <v>#REF!</v>
      </c>
      <c r="D62" s="22" t="e">
        <f>#REF!</f>
        <v>#REF!</v>
      </c>
      <c r="E62" s="22" t="e">
        <f>#REF!</f>
        <v>#REF!</v>
      </c>
      <c r="F62" s="21" t="e">
        <f>#REF!</f>
        <v>#REF!</v>
      </c>
      <c r="G62" s="21" t="e">
        <f>#REF!</f>
        <v>#REF!</v>
      </c>
      <c r="H62" s="23" t="e">
        <f>#REF!</f>
        <v>#REF!</v>
      </c>
      <c r="I62" s="21" t="e">
        <f>#REF!</f>
        <v>#REF!</v>
      </c>
      <c r="J62" s="21" t="e">
        <f>#REF!</f>
        <v>#REF!</v>
      </c>
      <c r="K62" s="66" t="e">
        <f>#REF!</f>
        <v>#REF!</v>
      </c>
      <c r="L62" s="66" t="e">
        <f>#REF!</f>
        <v>#REF!</v>
      </c>
      <c r="M62" s="66" t="e">
        <f>#REF!</f>
        <v>#REF!</v>
      </c>
      <c r="N62" s="66" t="e">
        <f>#REF!</f>
        <v>#REF!</v>
      </c>
      <c r="O62" s="66" t="e">
        <f>#REF!</f>
        <v>#REF!</v>
      </c>
      <c r="P62" s="66" t="e">
        <f>#REF!</f>
        <v>#REF!</v>
      </c>
      <c r="Q62" s="66" t="e">
        <f>#REF!</f>
        <v>#REF!</v>
      </c>
      <c r="R62" s="66" t="e">
        <f>#REF!</f>
        <v>#REF!</v>
      </c>
      <c r="S62" s="66" t="e">
        <f>#REF!</f>
        <v>#REF!</v>
      </c>
    </row>
    <row r="63" spans="1:19" s="24" customFormat="1" ht="24" customHeight="1" x14ac:dyDescent="0.2">
      <c r="A63" s="21">
        <v>49</v>
      </c>
      <c r="B63" s="33" t="e">
        <f>#REF!</f>
        <v>#REF!</v>
      </c>
      <c r="C63" s="34" t="e">
        <f>#REF!</f>
        <v>#REF!</v>
      </c>
      <c r="D63" s="22" t="e">
        <f>#REF!</f>
        <v>#REF!</v>
      </c>
      <c r="E63" s="22" t="e">
        <f>#REF!</f>
        <v>#REF!</v>
      </c>
      <c r="F63" s="21" t="e">
        <f>#REF!</f>
        <v>#REF!</v>
      </c>
      <c r="G63" s="21" t="e">
        <f>#REF!</f>
        <v>#REF!</v>
      </c>
      <c r="H63" s="23" t="e">
        <f>#REF!</f>
        <v>#REF!</v>
      </c>
      <c r="I63" s="21" t="e">
        <f>#REF!</f>
        <v>#REF!</v>
      </c>
      <c r="J63" s="21" t="e">
        <f>#REF!</f>
        <v>#REF!</v>
      </c>
      <c r="K63" s="66" t="e">
        <f>#REF!</f>
        <v>#REF!</v>
      </c>
      <c r="L63" s="66" t="e">
        <f>#REF!</f>
        <v>#REF!</v>
      </c>
      <c r="M63" s="66" t="e">
        <f>#REF!</f>
        <v>#REF!</v>
      </c>
      <c r="N63" s="66" t="e">
        <f>#REF!</f>
        <v>#REF!</v>
      </c>
      <c r="O63" s="66" t="e">
        <f>#REF!</f>
        <v>#REF!</v>
      </c>
      <c r="P63" s="66" t="e">
        <f>#REF!</f>
        <v>#REF!</v>
      </c>
      <c r="Q63" s="66" t="e">
        <f>#REF!</f>
        <v>#REF!</v>
      </c>
      <c r="R63" s="66" t="e">
        <f>#REF!</f>
        <v>#REF!</v>
      </c>
      <c r="S63" s="66" t="e">
        <f>#REF!</f>
        <v>#REF!</v>
      </c>
    </row>
    <row r="64" spans="1:19" s="24" customFormat="1" ht="24" customHeight="1" x14ac:dyDescent="0.2">
      <c r="A64" s="21">
        <v>50</v>
      </c>
      <c r="B64" s="33" t="e">
        <f>#REF!</f>
        <v>#REF!</v>
      </c>
      <c r="C64" s="34" t="e">
        <f>#REF!</f>
        <v>#REF!</v>
      </c>
      <c r="D64" s="22" t="e">
        <f>#REF!</f>
        <v>#REF!</v>
      </c>
      <c r="E64" s="22" t="e">
        <f>#REF!</f>
        <v>#REF!</v>
      </c>
      <c r="F64" s="21" t="e">
        <f>#REF!</f>
        <v>#REF!</v>
      </c>
      <c r="G64" s="21" t="e">
        <f>#REF!</f>
        <v>#REF!</v>
      </c>
      <c r="H64" s="23" t="e">
        <f>#REF!</f>
        <v>#REF!</v>
      </c>
      <c r="I64" s="21" t="e">
        <f>#REF!</f>
        <v>#REF!</v>
      </c>
      <c r="J64" s="21" t="e">
        <f>#REF!</f>
        <v>#REF!</v>
      </c>
      <c r="K64" s="66" t="e">
        <f>#REF!</f>
        <v>#REF!</v>
      </c>
      <c r="L64" s="66" t="e">
        <f>#REF!</f>
        <v>#REF!</v>
      </c>
      <c r="M64" s="66" t="e">
        <f>#REF!</f>
        <v>#REF!</v>
      </c>
      <c r="N64" s="66" t="e">
        <f>#REF!</f>
        <v>#REF!</v>
      </c>
      <c r="O64" s="66" t="e">
        <f>#REF!</f>
        <v>#REF!</v>
      </c>
      <c r="P64" s="66" t="e">
        <f>#REF!</f>
        <v>#REF!</v>
      </c>
      <c r="Q64" s="66" t="e">
        <f>#REF!</f>
        <v>#REF!</v>
      </c>
      <c r="R64" s="66" t="e">
        <f>#REF!</f>
        <v>#REF!</v>
      </c>
      <c r="S64" s="66" t="e">
        <f>#REF!</f>
        <v>#REF!</v>
      </c>
    </row>
    <row r="65" spans="1:19" s="24" customFormat="1" ht="24" customHeight="1" x14ac:dyDescent="0.2">
      <c r="A65" s="21">
        <v>51</v>
      </c>
      <c r="B65" s="33" t="e">
        <f>#REF!</f>
        <v>#REF!</v>
      </c>
      <c r="C65" s="34" t="e">
        <f>#REF!</f>
        <v>#REF!</v>
      </c>
      <c r="D65" s="22" t="e">
        <f>#REF!</f>
        <v>#REF!</v>
      </c>
      <c r="E65" s="22" t="e">
        <f>#REF!</f>
        <v>#REF!</v>
      </c>
      <c r="F65" s="21" t="e">
        <f>#REF!</f>
        <v>#REF!</v>
      </c>
      <c r="G65" s="21" t="e">
        <f>#REF!</f>
        <v>#REF!</v>
      </c>
      <c r="H65" s="23" t="e">
        <f>#REF!</f>
        <v>#REF!</v>
      </c>
      <c r="I65" s="21" t="e">
        <f>#REF!</f>
        <v>#REF!</v>
      </c>
      <c r="J65" s="21" t="e">
        <f>#REF!</f>
        <v>#REF!</v>
      </c>
      <c r="K65" s="66" t="e">
        <f>#REF!</f>
        <v>#REF!</v>
      </c>
      <c r="L65" s="66" t="e">
        <f>#REF!</f>
        <v>#REF!</v>
      </c>
      <c r="M65" s="66" t="e">
        <f>#REF!</f>
        <v>#REF!</v>
      </c>
      <c r="N65" s="66" t="e">
        <f>#REF!</f>
        <v>#REF!</v>
      </c>
      <c r="O65" s="66" t="e">
        <f>#REF!</f>
        <v>#REF!</v>
      </c>
      <c r="P65" s="66" t="e">
        <f>#REF!</f>
        <v>#REF!</v>
      </c>
      <c r="Q65" s="66" t="e">
        <f>#REF!</f>
        <v>#REF!</v>
      </c>
      <c r="R65" s="66" t="e">
        <f>#REF!</f>
        <v>#REF!</v>
      </c>
      <c r="S65" s="66" t="e">
        <f>#REF!</f>
        <v>#REF!</v>
      </c>
    </row>
    <row r="66" spans="1:19" s="24" customFormat="1" ht="24" customHeight="1" x14ac:dyDescent="0.2">
      <c r="A66" s="21">
        <v>52</v>
      </c>
      <c r="B66" s="33" t="e">
        <f>#REF!</f>
        <v>#REF!</v>
      </c>
      <c r="C66" s="34" t="e">
        <f>#REF!</f>
        <v>#REF!</v>
      </c>
      <c r="D66" s="22" t="e">
        <f>#REF!</f>
        <v>#REF!</v>
      </c>
      <c r="E66" s="22" t="e">
        <f>#REF!</f>
        <v>#REF!</v>
      </c>
      <c r="F66" s="21" t="e">
        <f>#REF!</f>
        <v>#REF!</v>
      </c>
      <c r="G66" s="21" t="e">
        <f>#REF!</f>
        <v>#REF!</v>
      </c>
      <c r="H66" s="23" t="e">
        <f>#REF!</f>
        <v>#REF!</v>
      </c>
      <c r="I66" s="21" t="e">
        <f>#REF!</f>
        <v>#REF!</v>
      </c>
      <c r="J66" s="21" t="e">
        <f>#REF!</f>
        <v>#REF!</v>
      </c>
      <c r="K66" s="66" t="e">
        <f>#REF!</f>
        <v>#REF!</v>
      </c>
      <c r="L66" s="66" t="e">
        <f>#REF!</f>
        <v>#REF!</v>
      </c>
      <c r="M66" s="66" t="e">
        <f>#REF!</f>
        <v>#REF!</v>
      </c>
      <c r="N66" s="66" t="e">
        <f>#REF!</f>
        <v>#REF!</v>
      </c>
      <c r="O66" s="66" t="e">
        <f>#REF!</f>
        <v>#REF!</v>
      </c>
      <c r="P66" s="66" t="e">
        <f>#REF!</f>
        <v>#REF!</v>
      </c>
      <c r="Q66" s="66" t="e">
        <f>#REF!</f>
        <v>#REF!</v>
      </c>
      <c r="R66" s="66" t="e">
        <f>#REF!</f>
        <v>#REF!</v>
      </c>
      <c r="S66" s="66" t="e">
        <f>#REF!</f>
        <v>#REF!</v>
      </c>
    </row>
    <row r="67" spans="1:19" s="24" customFormat="1" ht="24" customHeight="1" x14ac:dyDescent="0.2">
      <c r="A67" s="21">
        <v>53</v>
      </c>
      <c r="B67" s="33" t="e">
        <f>#REF!</f>
        <v>#REF!</v>
      </c>
      <c r="C67" s="34" t="e">
        <f>#REF!</f>
        <v>#REF!</v>
      </c>
      <c r="D67" s="22" t="e">
        <f>#REF!</f>
        <v>#REF!</v>
      </c>
      <c r="E67" s="22" t="e">
        <f>#REF!</f>
        <v>#REF!</v>
      </c>
      <c r="F67" s="21" t="e">
        <f>#REF!</f>
        <v>#REF!</v>
      </c>
      <c r="G67" s="21" t="e">
        <f>#REF!</f>
        <v>#REF!</v>
      </c>
      <c r="H67" s="23" t="e">
        <f>#REF!</f>
        <v>#REF!</v>
      </c>
      <c r="I67" s="21" t="e">
        <f>#REF!</f>
        <v>#REF!</v>
      </c>
      <c r="J67" s="21" t="e">
        <f>#REF!</f>
        <v>#REF!</v>
      </c>
      <c r="K67" s="66" t="e">
        <f>#REF!</f>
        <v>#REF!</v>
      </c>
      <c r="L67" s="66" t="e">
        <f>#REF!</f>
        <v>#REF!</v>
      </c>
      <c r="M67" s="66" t="e">
        <f>#REF!</f>
        <v>#REF!</v>
      </c>
      <c r="N67" s="66" t="e">
        <f>#REF!</f>
        <v>#REF!</v>
      </c>
      <c r="O67" s="66" t="e">
        <f>#REF!</f>
        <v>#REF!</v>
      </c>
      <c r="P67" s="66" t="e">
        <f>#REF!</f>
        <v>#REF!</v>
      </c>
      <c r="Q67" s="66" t="e">
        <f>#REF!</f>
        <v>#REF!</v>
      </c>
      <c r="R67" s="66" t="e">
        <f>#REF!</f>
        <v>#REF!</v>
      </c>
      <c r="S67" s="66" t="e">
        <f>#REF!</f>
        <v>#REF!</v>
      </c>
    </row>
    <row r="68" spans="1:19" s="24" customFormat="1" ht="24" customHeight="1" x14ac:dyDescent="0.2">
      <c r="A68" s="21">
        <v>54</v>
      </c>
      <c r="B68" s="33" t="e">
        <f>#REF!</f>
        <v>#REF!</v>
      </c>
      <c r="C68" s="34" t="e">
        <f>#REF!</f>
        <v>#REF!</v>
      </c>
      <c r="D68" s="22" t="e">
        <f>#REF!</f>
        <v>#REF!</v>
      </c>
      <c r="E68" s="22" t="e">
        <f>#REF!</f>
        <v>#REF!</v>
      </c>
      <c r="F68" s="21" t="e">
        <f>#REF!</f>
        <v>#REF!</v>
      </c>
      <c r="G68" s="21" t="e">
        <f>#REF!</f>
        <v>#REF!</v>
      </c>
      <c r="H68" s="23" t="e">
        <f>#REF!</f>
        <v>#REF!</v>
      </c>
      <c r="I68" s="21" t="e">
        <f>#REF!</f>
        <v>#REF!</v>
      </c>
      <c r="J68" s="21" t="e">
        <f>#REF!</f>
        <v>#REF!</v>
      </c>
      <c r="K68" s="66" t="e">
        <f>#REF!</f>
        <v>#REF!</v>
      </c>
      <c r="L68" s="66" t="e">
        <f>#REF!</f>
        <v>#REF!</v>
      </c>
      <c r="M68" s="66" t="e">
        <f>#REF!</f>
        <v>#REF!</v>
      </c>
      <c r="N68" s="66" t="e">
        <f>#REF!</f>
        <v>#REF!</v>
      </c>
      <c r="O68" s="66" t="e">
        <f>#REF!</f>
        <v>#REF!</v>
      </c>
      <c r="P68" s="66" t="e">
        <f>#REF!</f>
        <v>#REF!</v>
      </c>
      <c r="Q68" s="66" t="e">
        <f>#REF!</f>
        <v>#REF!</v>
      </c>
      <c r="R68" s="66" t="e">
        <f>#REF!</f>
        <v>#REF!</v>
      </c>
      <c r="S68" s="66" t="e">
        <f>#REF!</f>
        <v>#REF!</v>
      </c>
    </row>
    <row r="69" spans="1:19" s="24" customFormat="1" ht="24" customHeight="1" x14ac:dyDescent="0.2">
      <c r="A69" s="21">
        <v>55</v>
      </c>
      <c r="B69" s="33" t="e">
        <f>#REF!</f>
        <v>#REF!</v>
      </c>
      <c r="C69" s="34" t="e">
        <f>#REF!</f>
        <v>#REF!</v>
      </c>
      <c r="D69" s="22" t="e">
        <f>#REF!</f>
        <v>#REF!</v>
      </c>
      <c r="E69" s="22" t="e">
        <f>#REF!</f>
        <v>#REF!</v>
      </c>
      <c r="F69" s="21" t="e">
        <f>#REF!</f>
        <v>#REF!</v>
      </c>
      <c r="G69" s="21" t="e">
        <f>#REF!</f>
        <v>#REF!</v>
      </c>
      <c r="H69" s="23" t="e">
        <f>#REF!</f>
        <v>#REF!</v>
      </c>
      <c r="I69" s="21" t="e">
        <f>#REF!</f>
        <v>#REF!</v>
      </c>
      <c r="J69" s="21" t="e">
        <f>#REF!</f>
        <v>#REF!</v>
      </c>
      <c r="K69" s="66" t="e">
        <f>#REF!</f>
        <v>#REF!</v>
      </c>
      <c r="L69" s="66" t="e">
        <f>#REF!</f>
        <v>#REF!</v>
      </c>
      <c r="M69" s="66" t="e">
        <f>#REF!</f>
        <v>#REF!</v>
      </c>
      <c r="N69" s="66" t="e">
        <f>#REF!</f>
        <v>#REF!</v>
      </c>
      <c r="O69" s="66" t="e">
        <f>#REF!</f>
        <v>#REF!</v>
      </c>
      <c r="P69" s="66" t="e">
        <f>#REF!</f>
        <v>#REF!</v>
      </c>
      <c r="Q69" s="66" t="e">
        <f>#REF!</f>
        <v>#REF!</v>
      </c>
      <c r="R69" s="66" t="e">
        <f>#REF!</f>
        <v>#REF!</v>
      </c>
      <c r="S69" s="66" t="e">
        <f>#REF!</f>
        <v>#REF!</v>
      </c>
    </row>
    <row r="70" spans="1:19" s="24" customFormat="1" ht="24" customHeight="1" x14ac:dyDescent="0.2">
      <c r="A70" s="21">
        <v>56</v>
      </c>
      <c r="B70" s="33" t="e">
        <f>#REF!</f>
        <v>#REF!</v>
      </c>
      <c r="C70" s="34" t="e">
        <f>#REF!</f>
        <v>#REF!</v>
      </c>
      <c r="D70" s="22" t="e">
        <f>#REF!</f>
        <v>#REF!</v>
      </c>
      <c r="E70" s="22" t="e">
        <f>#REF!</f>
        <v>#REF!</v>
      </c>
      <c r="F70" s="21" t="e">
        <f>#REF!</f>
        <v>#REF!</v>
      </c>
      <c r="G70" s="21" t="e">
        <f>#REF!</f>
        <v>#REF!</v>
      </c>
      <c r="H70" s="23" t="e">
        <f>#REF!</f>
        <v>#REF!</v>
      </c>
      <c r="I70" s="21" t="e">
        <f>#REF!</f>
        <v>#REF!</v>
      </c>
      <c r="J70" s="21" t="e">
        <f>#REF!</f>
        <v>#REF!</v>
      </c>
      <c r="K70" s="66" t="e">
        <f>#REF!</f>
        <v>#REF!</v>
      </c>
      <c r="L70" s="66" t="e">
        <f>#REF!</f>
        <v>#REF!</v>
      </c>
      <c r="M70" s="66" t="e">
        <f>#REF!</f>
        <v>#REF!</v>
      </c>
      <c r="N70" s="66" t="e">
        <f>#REF!</f>
        <v>#REF!</v>
      </c>
      <c r="O70" s="66" t="e">
        <f>#REF!</f>
        <v>#REF!</v>
      </c>
      <c r="P70" s="66" t="e">
        <f>#REF!</f>
        <v>#REF!</v>
      </c>
      <c r="Q70" s="66" t="e">
        <f>#REF!</f>
        <v>#REF!</v>
      </c>
      <c r="R70" s="66" t="e">
        <f>#REF!</f>
        <v>#REF!</v>
      </c>
      <c r="S70" s="66" t="e">
        <f>#REF!</f>
        <v>#REF!</v>
      </c>
    </row>
    <row r="71" spans="1:19" s="24" customFormat="1" ht="24" customHeight="1" x14ac:dyDescent="0.2">
      <c r="A71" s="21">
        <v>57</v>
      </c>
      <c r="B71" s="33" t="e">
        <f>#REF!</f>
        <v>#REF!</v>
      </c>
      <c r="C71" s="34" t="e">
        <f>#REF!</f>
        <v>#REF!</v>
      </c>
      <c r="D71" s="22" t="e">
        <f>#REF!</f>
        <v>#REF!</v>
      </c>
      <c r="E71" s="22" t="e">
        <f>#REF!</f>
        <v>#REF!</v>
      </c>
      <c r="F71" s="21" t="e">
        <f>#REF!</f>
        <v>#REF!</v>
      </c>
      <c r="G71" s="21" t="e">
        <f>#REF!</f>
        <v>#REF!</v>
      </c>
      <c r="H71" s="23" t="e">
        <f>#REF!</f>
        <v>#REF!</v>
      </c>
      <c r="I71" s="21" t="e">
        <f>#REF!</f>
        <v>#REF!</v>
      </c>
      <c r="J71" s="21" t="e">
        <f>#REF!</f>
        <v>#REF!</v>
      </c>
      <c r="K71" s="66" t="e">
        <f>#REF!</f>
        <v>#REF!</v>
      </c>
      <c r="L71" s="66" t="e">
        <f>#REF!</f>
        <v>#REF!</v>
      </c>
      <c r="M71" s="66" t="e">
        <f>#REF!</f>
        <v>#REF!</v>
      </c>
      <c r="N71" s="66" t="e">
        <f>#REF!</f>
        <v>#REF!</v>
      </c>
      <c r="O71" s="66" t="e">
        <f>#REF!</f>
        <v>#REF!</v>
      </c>
      <c r="P71" s="66" t="e">
        <f>#REF!</f>
        <v>#REF!</v>
      </c>
      <c r="Q71" s="66" t="e">
        <f>#REF!</f>
        <v>#REF!</v>
      </c>
      <c r="R71" s="66" t="e">
        <f>#REF!</f>
        <v>#REF!</v>
      </c>
      <c r="S71" s="66" t="e">
        <f>#REF!</f>
        <v>#REF!</v>
      </c>
    </row>
    <row r="72" spans="1:19" s="24" customFormat="1" ht="24" customHeight="1" x14ac:dyDescent="0.2">
      <c r="A72" s="21">
        <v>58</v>
      </c>
      <c r="B72" s="33" t="e">
        <f>#REF!</f>
        <v>#REF!</v>
      </c>
      <c r="C72" s="34" t="e">
        <f>#REF!</f>
        <v>#REF!</v>
      </c>
      <c r="D72" s="22" t="e">
        <f>#REF!</f>
        <v>#REF!</v>
      </c>
      <c r="E72" s="22" t="e">
        <f>#REF!</f>
        <v>#REF!</v>
      </c>
      <c r="F72" s="21" t="e">
        <f>#REF!</f>
        <v>#REF!</v>
      </c>
      <c r="G72" s="21" t="e">
        <f>#REF!</f>
        <v>#REF!</v>
      </c>
      <c r="H72" s="23" t="e">
        <f>#REF!</f>
        <v>#REF!</v>
      </c>
      <c r="I72" s="21" t="e">
        <f>#REF!</f>
        <v>#REF!</v>
      </c>
      <c r="J72" s="21" t="e">
        <f>#REF!</f>
        <v>#REF!</v>
      </c>
      <c r="K72" s="66" t="e">
        <f>#REF!</f>
        <v>#REF!</v>
      </c>
      <c r="L72" s="66" t="e">
        <f>#REF!</f>
        <v>#REF!</v>
      </c>
      <c r="M72" s="66" t="e">
        <f>#REF!</f>
        <v>#REF!</v>
      </c>
      <c r="N72" s="66" t="e">
        <f>#REF!</f>
        <v>#REF!</v>
      </c>
      <c r="O72" s="66" t="e">
        <f>#REF!</f>
        <v>#REF!</v>
      </c>
      <c r="P72" s="66" t="e">
        <f>#REF!</f>
        <v>#REF!</v>
      </c>
      <c r="Q72" s="66" t="e">
        <f>#REF!</f>
        <v>#REF!</v>
      </c>
      <c r="R72" s="66" t="e">
        <f>#REF!</f>
        <v>#REF!</v>
      </c>
      <c r="S72" s="66" t="e">
        <f>#REF!</f>
        <v>#REF!</v>
      </c>
    </row>
    <row r="73" spans="1:19" s="24" customFormat="1" ht="24" customHeight="1" x14ac:dyDescent="0.2">
      <c r="A73" s="21">
        <v>59</v>
      </c>
      <c r="B73" s="40" t="e">
        <f>#REF!</f>
        <v>#REF!</v>
      </c>
      <c r="C73" s="41" t="e">
        <f>#REF!</f>
        <v>#REF!</v>
      </c>
      <c r="D73" s="22" t="e">
        <f>#REF!</f>
        <v>#REF!</v>
      </c>
      <c r="E73" s="42" t="e">
        <f>#REF!</f>
        <v>#REF!</v>
      </c>
      <c r="F73" s="21" t="e">
        <f>#REF!</f>
        <v>#REF!</v>
      </c>
      <c r="G73" s="21" t="e">
        <f>#REF!</f>
        <v>#REF!</v>
      </c>
      <c r="H73" s="23" t="e">
        <f>#REF!</f>
        <v>#REF!</v>
      </c>
      <c r="I73" s="21" t="e">
        <f>#REF!</f>
        <v>#REF!</v>
      </c>
      <c r="J73" s="21" t="e">
        <f>#REF!</f>
        <v>#REF!</v>
      </c>
      <c r="K73" s="66" t="e">
        <f>#REF!</f>
        <v>#REF!</v>
      </c>
      <c r="L73" s="66" t="e">
        <f>#REF!</f>
        <v>#REF!</v>
      </c>
      <c r="M73" s="66" t="e">
        <f>#REF!</f>
        <v>#REF!</v>
      </c>
      <c r="N73" s="66" t="e">
        <f>#REF!</f>
        <v>#REF!</v>
      </c>
      <c r="O73" s="66" t="e">
        <f>#REF!</f>
        <v>#REF!</v>
      </c>
      <c r="P73" s="66" t="e">
        <f>#REF!</f>
        <v>#REF!</v>
      </c>
      <c r="Q73" s="66" t="e">
        <f>#REF!</f>
        <v>#REF!</v>
      </c>
      <c r="R73" s="66" t="e">
        <f>#REF!</f>
        <v>#REF!</v>
      </c>
      <c r="S73" s="66" t="e">
        <f>#REF!</f>
        <v>#REF!</v>
      </c>
    </row>
    <row r="74" spans="1:19" s="24" customFormat="1" ht="24" customHeight="1" x14ac:dyDescent="0.2">
      <c r="A74" s="21">
        <v>60</v>
      </c>
      <c r="B74" s="33" t="e">
        <f>#REF!</f>
        <v>#REF!</v>
      </c>
      <c r="C74" s="34" t="e">
        <f>#REF!</f>
        <v>#REF!</v>
      </c>
      <c r="D74" s="22" t="e">
        <f>#REF!</f>
        <v>#REF!</v>
      </c>
      <c r="E74" s="22" t="e">
        <f>#REF!</f>
        <v>#REF!</v>
      </c>
      <c r="F74" s="21" t="e">
        <f>#REF!</f>
        <v>#REF!</v>
      </c>
      <c r="G74" s="21" t="e">
        <f>#REF!</f>
        <v>#REF!</v>
      </c>
      <c r="H74" s="23" t="e">
        <f>#REF!</f>
        <v>#REF!</v>
      </c>
      <c r="I74" s="21" t="e">
        <f>#REF!</f>
        <v>#REF!</v>
      </c>
      <c r="J74" s="21" t="e">
        <f>#REF!</f>
        <v>#REF!</v>
      </c>
      <c r="K74" s="66" t="e">
        <f>#REF!</f>
        <v>#REF!</v>
      </c>
      <c r="L74" s="66" t="e">
        <f>#REF!</f>
        <v>#REF!</v>
      </c>
      <c r="M74" s="66" t="e">
        <f>#REF!</f>
        <v>#REF!</v>
      </c>
      <c r="N74" s="66" t="e">
        <f>#REF!</f>
        <v>#REF!</v>
      </c>
      <c r="O74" s="66" t="e">
        <f>#REF!</f>
        <v>#REF!</v>
      </c>
      <c r="P74" s="66" t="e">
        <f>#REF!</f>
        <v>#REF!</v>
      </c>
      <c r="Q74" s="66" t="e">
        <f>#REF!</f>
        <v>#REF!</v>
      </c>
      <c r="R74" s="66" t="e">
        <f>#REF!</f>
        <v>#REF!</v>
      </c>
      <c r="S74" s="66" t="e">
        <f>#REF!</f>
        <v>#REF!</v>
      </c>
    </row>
    <row r="75" spans="1:19" s="24" customFormat="1" ht="24" customHeight="1" x14ac:dyDescent="0.2">
      <c r="A75" s="21">
        <v>61</v>
      </c>
      <c r="B75" s="33" t="e">
        <f>#REF!</f>
        <v>#REF!</v>
      </c>
      <c r="C75" s="34" t="e">
        <f>#REF!</f>
        <v>#REF!</v>
      </c>
      <c r="D75" s="22" t="e">
        <f>#REF!</f>
        <v>#REF!</v>
      </c>
      <c r="E75" s="22" t="e">
        <f>#REF!</f>
        <v>#REF!</v>
      </c>
      <c r="F75" s="21" t="e">
        <f>#REF!</f>
        <v>#REF!</v>
      </c>
      <c r="G75" s="21" t="e">
        <f>#REF!</f>
        <v>#REF!</v>
      </c>
      <c r="H75" s="23" t="e">
        <f>#REF!</f>
        <v>#REF!</v>
      </c>
      <c r="I75" s="21" t="e">
        <f>#REF!</f>
        <v>#REF!</v>
      </c>
      <c r="J75" s="21" t="e">
        <f>#REF!</f>
        <v>#REF!</v>
      </c>
      <c r="K75" s="66" t="e">
        <f>#REF!</f>
        <v>#REF!</v>
      </c>
      <c r="L75" s="66" t="e">
        <f>#REF!</f>
        <v>#REF!</v>
      </c>
      <c r="M75" s="66" t="e">
        <f>#REF!</f>
        <v>#REF!</v>
      </c>
      <c r="N75" s="66" t="e">
        <f>#REF!</f>
        <v>#REF!</v>
      </c>
      <c r="O75" s="66" t="e">
        <f>#REF!</f>
        <v>#REF!</v>
      </c>
      <c r="P75" s="66" t="e">
        <f>#REF!</f>
        <v>#REF!</v>
      </c>
      <c r="Q75" s="66" t="e">
        <f>#REF!</f>
        <v>#REF!</v>
      </c>
      <c r="R75" s="66" t="e">
        <f>#REF!</f>
        <v>#REF!</v>
      </c>
      <c r="S75" s="66" t="e">
        <f>#REF!</f>
        <v>#REF!</v>
      </c>
    </row>
    <row r="76" spans="1:19" s="24" customFormat="1" ht="24" customHeight="1" x14ac:dyDescent="0.2">
      <c r="A76" s="21">
        <v>62</v>
      </c>
      <c r="B76" s="33" t="e">
        <f>#REF!</f>
        <v>#REF!</v>
      </c>
      <c r="C76" s="34" t="e">
        <f>#REF!</f>
        <v>#REF!</v>
      </c>
      <c r="D76" s="22" t="e">
        <f>#REF!</f>
        <v>#REF!</v>
      </c>
      <c r="E76" s="22" t="e">
        <f>#REF!</f>
        <v>#REF!</v>
      </c>
      <c r="F76" s="21" t="e">
        <f>#REF!</f>
        <v>#REF!</v>
      </c>
      <c r="G76" s="21" t="e">
        <f>#REF!</f>
        <v>#REF!</v>
      </c>
      <c r="H76" s="23" t="e">
        <f>#REF!</f>
        <v>#REF!</v>
      </c>
      <c r="I76" s="21" t="e">
        <f>#REF!</f>
        <v>#REF!</v>
      </c>
      <c r="J76" s="21" t="e">
        <f>#REF!</f>
        <v>#REF!</v>
      </c>
      <c r="K76" s="66" t="e">
        <f>#REF!</f>
        <v>#REF!</v>
      </c>
      <c r="L76" s="66" t="e">
        <f>#REF!</f>
        <v>#REF!</v>
      </c>
      <c r="M76" s="66" t="e">
        <f>#REF!</f>
        <v>#REF!</v>
      </c>
      <c r="N76" s="66" t="e">
        <f>#REF!</f>
        <v>#REF!</v>
      </c>
      <c r="O76" s="66" t="e">
        <f>#REF!</f>
        <v>#REF!</v>
      </c>
      <c r="P76" s="66" t="e">
        <f>#REF!</f>
        <v>#REF!</v>
      </c>
      <c r="Q76" s="66" t="e">
        <f>#REF!</f>
        <v>#REF!</v>
      </c>
      <c r="R76" s="66" t="e">
        <f>#REF!</f>
        <v>#REF!</v>
      </c>
      <c r="S76" s="66" t="e">
        <f>#REF!</f>
        <v>#REF!</v>
      </c>
    </row>
    <row r="77" spans="1:19" s="24" customFormat="1" ht="24" customHeight="1" x14ac:dyDescent="0.2">
      <c r="A77" s="21">
        <v>63</v>
      </c>
      <c r="B77" s="33" t="e">
        <f>#REF!</f>
        <v>#REF!</v>
      </c>
      <c r="C77" s="34" t="e">
        <f>#REF!</f>
        <v>#REF!</v>
      </c>
      <c r="D77" s="22" t="e">
        <f>#REF!</f>
        <v>#REF!</v>
      </c>
      <c r="E77" s="22" t="e">
        <f>#REF!</f>
        <v>#REF!</v>
      </c>
      <c r="F77" s="21" t="e">
        <f>#REF!</f>
        <v>#REF!</v>
      </c>
      <c r="G77" s="21" t="e">
        <f>#REF!</f>
        <v>#REF!</v>
      </c>
      <c r="H77" s="23" t="e">
        <f>#REF!</f>
        <v>#REF!</v>
      </c>
      <c r="I77" s="21" t="e">
        <f>#REF!</f>
        <v>#REF!</v>
      </c>
      <c r="J77" s="21" t="e">
        <f>#REF!</f>
        <v>#REF!</v>
      </c>
      <c r="K77" s="66" t="e">
        <f>#REF!</f>
        <v>#REF!</v>
      </c>
      <c r="L77" s="66" t="e">
        <f>#REF!</f>
        <v>#REF!</v>
      </c>
      <c r="M77" s="66" t="e">
        <f>#REF!</f>
        <v>#REF!</v>
      </c>
      <c r="N77" s="66" t="e">
        <f>#REF!</f>
        <v>#REF!</v>
      </c>
      <c r="O77" s="66" t="e">
        <f>#REF!</f>
        <v>#REF!</v>
      </c>
      <c r="P77" s="66" t="e">
        <f>#REF!</f>
        <v>#REF!</v>
      </c>
      <c r="Q77" s="66" t="e">
        <f>#REF!</f>
        <v>#REF!</v>
      </c>
      <c r="R77" s="66" t="e">
        <f>#REF!</f>
        <v>#REF!</v>
      </c>
      <c r="S77" s="66" t="e">
        <f>#REF!</f>
        <v>#REF!</v>
      </c>
    </row>
    <row r="78" spans="1:19" s="24" customFormat="1" ht="24" customHeight="1" x14ac:dyDescent="0.2">
      <c r="A78" s="21">
        <v>64</v>
      </c>
      <c r="B78" s="33" t="e">
        <f>#REF!</f>
        <v>#REF!</v>
      </c>
      <c r="C78" s="34" t="e">
        <f>#REF!</f>
        <v>#REF!</v>
      </c>
      <c r="D78" s="22" t="e">
        <f>#REF!</f>
        <v>#REF!</v>
      </c>
      <c r="E78" s="22" t="e">
        <f>#REF!</f>
        <v>#REF!</v>
      </c>
      <c r="F78" s="21" t="e">
        <f>#REF!</f>
        <v>#REF!</v>
      </c>
      <c r="G78" s="21" t="e">
        <f>#REF!</f>
        <v>#REF!</v>
      </c>
      <c r="H78" s="23" t="e">
        <f>#REF!</f>
        <v>#REF!</v>
      </c>
      <c r="I78" s="21" t="e">
        <f>#REF!</f>
        <v>#REF!</v>
      </c>
      <c r="J78" s="21" t="e">
        <f>#REF!</f>
        <v>#REF!</v>
      </c>
      <c r="K78" s="66" t="e">
        <f>#REF!</f>
        <v>#REF!</v>
      </c>
      <c r="L78" s="66" t="e">
        <f>#REF!</f>
        <v>#REF!</v>
      </c>
      <c r="M78" s="66" t="e">
        <f>#REF!</f>
        <v>#REF!</v>
      </c>
      <c r="N78" s="66" t="e">
        <f>#REF!</f>
        <v>#REF!</v>
      </c>
      <c r="O78" s="66" t="e">
        <f>#REF!</f>
        <v>#REF!</v>
      </c>
      <c r="P78" s="66" t="e">
        <f>#REF!</f>
        <v>#REF!</v>
      </c>
      <c r="Q78" s="66" t="e">
        <f>#REF!</f>
        <v>#REF!</v>
      </c>
      <c r="R78" s="66" t="e">
        <f>#REF!</f>
        <v>#REF!</v>
      </c>
      <c r="S78" s="66" t="e">
        <f>#REF!</f>
        <v>#REF!</v>
      </c>
    </row>
    <row r="79" spans="1:19" s="24" customFormat="1" ht="24" customHeight="1" x14ac:dyDescent="0.2">
      <c r="A79" s="21">
        <v>65</v>
      </c>
      <c r="B79" s="33" t="e">
        <f>#REF!</f>
        <v>#REF!</v>
      </c>
      <c r="C79" s="34" t="e">
        <f>#REF!</f>
        <v>#REF!</v>
      </c>
      <c r="D79" s="22" t="e">
        <f>#REF!</f>
        <v>#REF!</v>
      </c>
      <c r="E79" s="22" t="e">
        <f>#REF!</f>
        <v>#REF!</v>
      </c>
      <c r="F79" s="21" t="e">
        <f>#REF!</f>
        <v>#REF!</v>
      </c>
      <c r="G79" s="21" t="e">
        <f>#REF!</f>
        <v>#REF!</v>
      </c>
      <c r="H79" s="23" t="e">
        <f>#REF!</f>
        <v>#REF!</v>
      </c>
      <c r="I79" s="21" t="e">
        <f>#REF!</f>
        <v>#REF!</v>
      </c>
      <c r="J79" s="21" t="e">
        <f>#REF!</f>
        <v>#REF!</v>
      </c>
      <c r="K79" s="66" t="e">
        <f>#REF!</f>
        <v>#REF!</v>
      </c>
      <c r="L79" s="66" t="e">
        <f>#REF!</f>
        <v>#REF!</v>
      </c>
      <c r="M79" s="66" t="e">
        <f>#REF!</f>
        <v>#REF!</v>
      </c>
      <c r="N79" s="66" t="e">
        <f>#REF!</f>
        <v>#REF!</v>
      </c>
      <c r="O79" s="66" t="e">
        <f>#REF!</f>
        <v>#REF!</v>
      </c>
      <c r="P79" s="66" t="e">
        <f>#REF!</f>
        <v>#REF!</v>
      </c>
      <c r="Q79" s="66" t="e">
        <f>#REF!</f>
        <v>#REF!</v>
      </c>
      <c r="R79" s="66" t="e">
        <f>#REF!</f>
        <v>#REF!</v>
      </c>
      <c r="S79" s="66" t="e">
        <f>#REF!</f>
        <v>#REF!</v>
      </c>
    </row>
    <row r="80" spans="1:19" s="24" customFormat="1" ht="24" customHeight="1" x14ac:dyDescent="0.2">
      <c r="A80" s="21">
        <v>66</v>
      </c>
      <c r="B80" s="33" t="e">
        <f>#REF!</f>
        <v>#REF!</v>
      </c>
      <c r="C80" s="34" t="e">
        <f>#REF!</f>
        <v>#REF!</v>
      </c>
      <c r="D80" s="22" t="e">
        <f>#REF!</f>
        <v>#REF!</v>
      </c>
      <c r="E80" s="22" t="e">
        <f>#REF!</f>
        <v>#REF!</v>
      </c>
      <c r="F80" s="21" t="e">
        <f>#REF!</f>
        <v>#REF!</v>
      </c>
      <c r="G80" s="21" t="e">
        <f>#REF!</f>
        <v>#REF!</v>
      </c>
      <c r="H80" s="23" t="e">
        <f>#REF!</f>
        <v>#REF!</v>
      </c>
      <c r="I80" s="21" t="e">
        <f>#REF!</f>
        <v>#REF!</v>
      </c>
      <c r="J80" s="21" t="e">
        <f>#REF!</f>
        <v>#REF!</v>
      </c>
      <c r="K80" s="66" t="e">
        <f>#REF!</f>
        <v>#REF!</v>
      </c>
      <c r="L80" s="66" t="e">
        <f>#REF!</f>
        <v>#REF!</v>
      </c>
      <c r="M80" s="66" t="e">
        <f>#REF!</f>
        <v>#REF!</v>
      </c>
      <c r="N80" s="66" t="e">
        <f>#REF!</f>
        <v>#REF!</v>
      </c>
      <c r="O80" s="66" t="e">
        <f>#REF!</f>
        <v>#REF!</v>
      </c>
      <c r="P80" s="66" t="e">
        <f>#REF!</f>
        <v>#REF!</v>
      </c>
      <c r="Q80" s="66" t="e">
        <f>#REF!</f>
        <v>#REF!</v>
      </c>
      <c r="R80" s="66" t="e">
        <f>#REF!</f>
        <v>#REF!</v>
      </c>
      <c r="S80" s="66" t="e">
        <f>#REF!</f>
        <v>#REF!</v>
      </c>
    </row>
    <row r="81" spans="1:19" s="24" customFormat="1" ht="24" customHeight="1" x14ac:dyDescent="0.2">
      <c r="A81" s="21">
        <v>67</v>
      </c>
      <c r="B81" s="33" t="e">
        <f>#REF!</f>
        <v>#REF!</v>
      </c>
      <c r="C81" s="34" t="e">
        <f>#REF!</f>
        <v>#REF!</v>
      </c>
      <c r="D81" s="22" t="e">
        <f>#REF!</f>
        <v>#REF!</v>
      </c>
      <c r="E81" s="22" t="e">
        <f>#REF!</f>
        <v>#REF!</v>
      </c>
      <c r="F81" s="21" t="e">
        <f>#REF!</f>
        <v>#REF!</v>
      </c>
      <c r="G81" s="21" t="e">
        <f>#REF!</f>
        <v>#REF!</v>
      </c>
      <c r="H81" s="23" t="e">
        <f>#REF!</f>
        <v>#REF!</v>
      </c>
      <c r="I81" s="21" t="e">
        <f>#REF!</f>
        <v>#REF!</v>
      </c>
      <c r="J81" s="21" t="e">
        <f>#REF!</f>
        <v>#REF!</v>
      </c>
      <c r="K81" s="66" t="e">
        <f>#REF!</f>
        <v>#REF!</v>
      </c>
      <c r="L81" s="66" t="e">
        <f>#REF!</f>
        <v>#REF!</v>
      </c>
      <c r="M81" s="66" t="e">
        <f>#REF!</f>
        <v>#REF!</v>
      </c>
      <c r="N81" s="66" t="e">
        <f>#REF!</f>
        <v>#REF!</v>
      </c>
      <c r="O81" s="66" t="e">
        <f>#REF!</f>
        <v>#REF!</v>
      </c>
      <c r="P81" s="66" t="e">
        <f>#REF!</f>
        <v>#REF!</v>
      </c>
      <c r="Q81" s="66" t="e">
        <f>#REF!</f>
        <v>#REF!</v>
      </c>
      <c r="R81" s="66" t="e">
        <f>#REF!</f>
        <v>#REF!</v>
      </c>
      <c r="S81" s="66" t="e">
        <f>#REF!</f>
        <v>#REF!</v>
      </c>
    </row>
    <row r="82" spans="1:19" s="24" customFormat="1" ht="24" customHeight="1" x14ac:dyDescent="0.2">
      <c r="A82" s="21">
        <v>68</v>
      </c>
      <c r="B82" s="33" t="e">
        <f>#REF!</f>
        <v>#REF!</v>
      </c>
      <c r="C82" s="34" t="e">
        <f>#REF!</f>
        <v>#REF!</v>
      </c>
      <c r="D82" s="22" t="e">
        <f>#REF!</f>
        <v>#REF!</v>
      </c>
      <c r="E82" s="22" t="e">
        <f>#REF!</f>
        <v>#REF!</v>
      </c>
      <c r="F82" s="21" t="e">
        <f>#REF!</f>
        <v>#REF!</v>
      </c>
      <c r="G82" s="21" t="e">
        <f>#REF!</f>
        <v>#REF!</v>
      </c>
      <c r="H82" s="23" t="e">
        <f>#REF!</f>
        <v>#REF!</v>
      </c>
      <c r="I82" s="21" t="e">
        <f>#REF!</f>
        <v>#REF!</v>
      </c>
      <c r="J82" s="21" t="e">
        <f>#REF!</f>
        <v>#REF!</v>
      </c>
      <c r="K82" s="66" t="e">
        <f>#REF!</f>
        <v>#REF!</v>
      </c>
      <c r="L82" s="66" t="e">
        <f>#REF!</f>
        <v>#REF!</v>
      </c>
      <c r="M82" s="66" t="e">
        <f>#REF!</f>
        <v>#REF!</v>
      </c>
      <c r="N82" s="66" t="e">
        <f>#REF!</f>
        <v>#REF!</v>
      </c>
      <c r="O82" s="66" t="e">
        <f>#REF!</f>
        <v>#REF!</v>
      </c>
      <c r="P82" s="66" t="e">
        <f>#REF!</f>
        <v>#REF!</v>
      </c>
      <c r="Q82" s="66" t="e">
        <f>#REF!</f>
        <v>#REF!</v>
      </c>
      <c r="R82" s="66" t="e">
        <f>#REF!</f>
        <v>#REF!</v>
      </c>
      <c r="S82" s="66" t="e">
        <f>#REF!</f>
        <v>#REF!</v>
      </c>
    </row>
    <row r="83" spans="1:19" s="24" customFormat="1" ht="24" customHeight="1" x14ac:dyDescent="0.2">
      <c r="A83" s="21">
        <v>69</v>
      </c>
      <c r="B83" s="33" t="e">
        <f>#REF!</f>
        <v>#REF!</v>
      </c>
      <c r="C83" s="34" t="e">
        <f>#REF!</f>
        <v>#REF!</v>
      </c>
      <c r="D83" s="22" t="e">
        <f>#REF!</f>
        <v>#REF!</v>
      </c>
      <c r="E83" s="22" t="e">
        <f>#REF!</f>
        <v>#REF!</v>
      </c>
      <c r="F83" s="21" t="e">
        <f>#REF!</f>
        <v>#REF!</v>
      </c>
      <c r="G83" s="21" t="e">
        <f>#REF!</f>
        <v>#REF!</v>
      </c>
      <c r="H83" s="23" t="e">
        <f>#REF!</f>
        <v>#REF!</v>
      </c>
      <c r="I83" s="21" t="e">
        <f>#REF!</f>
        <v>#REF!</v>
      </c>
      <c r="J83" s="21" t="e">
        <f>#REF!</f>
        <v>#REF!</v>
      </c>
      <c r="K83" s="66" t="e">
        <f>#REF!</f>
        <v>#REF!</v>
      </c>
      <c r="L83" s="66" t="e">
        <f>#REF!</f>
        <v>#REF!</v>
      </c>
      <c r="M83" s="66" t="e">
        <f>#REF!</f>
        <v>#REF!</v>
      </c>
      <c r="N83" s="66" t="e">
        <f>#REF!</f>
        <v>#REF!</v>
      </c>
      <c r="O83" s="66" t="e">
        <f>#REF!</f>
        <v>#REF!</v>
      </c>
      <c r="P83" s="66" t="e">
        <f>#REF!</f>
        <v>#REF!</v>
      </c>
      <c r="Q83" s="66" t="e">
        <f>#REF!</f>
        <v>#REF!</v>
      </c>
      <c r="R83" s="66" t="e">
        <f>#REF!</f>
        <v>#REF!</v>
      </c>
      <c r="S83" s="66" t="e">
        <f>#REF!</f>
        <v>#REF!</v>
      </c>
    </row>
    <row r="84" spans="1:19" s="24" customFormat="1" ht="24" customHeight="1" x14ac:dyDescent="0.2">
      <c r="A84" s="21">
        <v>70</v>
      </c>
      <c r="B84" s="33" t="e">
        <f>#REF!</f>
        <v>#REF!</v>
      </c>
      <c r="C84" s="34" t="e">
        <f>#REF!</f>
        <v>#REF!</v>
      </c>
      <c r="D84" s="22" t="e">
        <f>#REF!</f>
        <v>#REF!</v>
      </c>
      <c r="E84" s="22" t="e">
        <f>#REF!</f>
        <v>#REF!</v>
      </c>
      <c r="F84" s="21" t="e">
        <f>#REF!</f>
        <v>#REF!</v>
      </c>
      <c r="G84" s="21" t="e">
        <f>#REF!</f>
        <v>#REF!</v>
      </c>
      <c r="H84" s="23" t="e">
        <f>#REF!</f>
        <v>#REF!</v>
      </c>
      <c r="I84" s="21" t="e">
        <f>#REF!</f>
        <v>#REF!</v>
      </c>
      <c r="J84" s="21" t="e">
        <f>#REF!</f>
        <v>#REF!</v>
      </c>
      <c r="K84" s="66" t="e">
        <f>#REF!</f>
        <v>#REF!</v>
      </c>
      <c r="L84" s="66" t="e">
        <f>#REF!</f>
        <v>#REF!</v>
      </c>
      <c r="M84" s="66" t="e">
        <f>#REF!</f>
        <v>#REF!</v>
      </c>
      <c r="N84" s="66" t="e">
        <f>#REF!</f>
        <v>#REF!</v>
      </c>
      <c r="O84" s="66" t="e">
        <f>#REF!</f>
        <v>#REF!</v>
      </c>
      <c r="P84" s="66" t="e">
        <f>#REF!</f>
        <v>#REF!</v>
      </c>
      <c r="Q84" s="66" t="e">
        <f>#REF!</f>
        <v>#REF!</v>
      </c>
      <c r="R84" s="66" t="e">
        <f>#REF!</f>
        <v>#REF!</v>
      </c>
      <c r="S84" s="66" t="e">
        <f>#REF!</f>
        <v>#REF!</v>
      </c>
    </row>
    <row r="85" spans="1:19" s="24" customFormat="1" ht="24" customHeight="1" x14ac:dyDescent="0.2">
      <c r="A85" s="21">
        <v>71</v>
      </c>
      <c r="B85" s="33" t="e">
        <f>#REF!</f>
        <v>#REF!</v>
      </c>
      <c r="C85" s="34" t="e">
        <f>#REF!</f>
        <v>#REF!</v>
      </c>
      <c r="D85" s="22" t="e">
        <f>#REF!</f>
        <v>#REF!</v>
      </c>
      <c r="E85" s="22" t="e">
        <f>#REF!</f>
        <v>#REF!</v>
      </c>
      <c r="F85" s="21" t="e">
        <f>#REF!</f>
        <v>#REF!</v>
      </c>
      <c r="G85" s="21" t="e">
        <f>#REF!</f>
        <v>#REF!</v>
      </c>
      <c r="H85" s="23" t="e">
        <f>#REF!</f>
        <v>#REF!</v>
      </c>
      <c r="I85" s="21" t="e">
        <f>#REF!</f>
        <v>#REF!</v>
      </c>
      <c r="J85" s="21" t="e">
        <f>#REF!</f>
        <v>#REF!</v>
      </c>
      <c r="K85" s="66" t="e">
        <f>#REF!</f>
        <v>#REF!</v>
      </c>
      <c r="L85" s="66" t="e">
        <f>#REF!</f>
        <v>#REF!</v>
      </c>
      <c r="M85" s="66" t="e">
        <f>#REF!</f>
        <v>#REF!</v>
      </c>
      <c r="N85" s="66" t="e">
        <f>#REF!</f>
        <v>#REF!</v>
      </c>
      <c r="O85" s="66" t="e">
        <f>#REF!</f>
        <v>#REF!</v>
      </c>
      <c r="P85" s="66" t="e">
        <f>#REF!</f>
        <v>#REF!</v>
      </c>
      <c r="Q85" s="66" t="e">
        <f>#REF!</f>
        <v>#REF!</v>
      </c>
      <c r="R85" s="66" t="e">
        <f>#REF!</f>
        <v>#REF!</v>
      </c>
      <c r="S85" s="66" t="e">
        <f>#REF!</f>
        <v>#REF!</v>
      </c>
    </row>
    <row r="86" spans="1:19" s="24" customFormat="1" ht="24" customHeight="1" x14ac:dyDescent="0.2">
      <c r="A86" s="21">
        <v>72</v>
      </c>
      <c r="B86" s="33" t="e">
        <f>#REF!</f>
        <v>#REF!</v>
      </c>
      <c r="C86" s="34" t="e">
        <f>#REF!</f>
        <v>#REF!</v>
      </c>
      <c r="D86" s="22" t="e">
        <f>#REF!</f>
        <v>#REF!</v>
      </c>
      <c r="E86" s="22" t="e">
        <f>#REF!</f>
        <v>#REF!</v>
      </c>
      <c r="F86" s="21" t="e">
        <f>#REF!</f>
        <v>#REF!</v>
      </c>
      <c r="G86" s="21" t="e">
        <f>#REF!</f>
        <v>#REF!</v>
      </c>
      <c r="H86" s="23" t="e">
        <f>#REF!</f>
        <v>#REF!</v>
      </c>
      <c r="I86" s="21" t="e">
        <f>#REF!</f>
        <v>#REF!</v>
      </c>
      <c r="J86" s="21" t="e">
        <f>#REF!</f>
        <v>#REF!</v>
      </c>
      <c r="K86" s="66" t="e">
        <f>#REF!</f>
        <v>#REF!</v>
      </c>
      <c r="L86" s="66" t="e">
        <f>#REF!</f>
        <v>#REF!</v>
      </c>
      <c r="M86" s="66" t="e">
        <f>#REF!</f>
        <v>#REF!</v>
      </c>
      <c r="N86" s="66" t="e">
        <f>#REF!</f>
        <v>#REF!</v>
      </c>
      <c r="O86" s="66" t="e">
        <f>#REF!</f>
        <v>#REF!</v>
      </c>
      <c r="P86" s="66" t="e">
        <f>#REF!</f>
        <v>#REF!</v>
      </c>
      <c r="Q86" s="66" t="e">
        <f>#REF!</f>
        <v>#REF!</v>
      </c>
      <c r="R86" s="66" t="e">
        <f>#REF!</f>
        <v>#REF!</v>
      </c>
      <c r="S86" s="66" t="e">
        <f>#REF!</f>
        <v>#REF!</v>
      </c>
    </row>
    <row r="87" spans="1:19" s="24" customFormat="1" ht="24" customHeight="1" x14ac:dyDescent="0.2">
      <c r="A87" s="21">
        <v>73</v>
      </c>
      <c r="B87" s="33" t="e">
        <f>#REF!</f>
        <v>#REF!</v>
      </c>
      <c r="C87" s="34" t="e">
        <f>#REF!</f>
        <v>#REF!</v>
      </c>
      <c r="D87" s="22" t="e">
        <f>#REF!</f>
        <v>#REF!</v>
      </c>
      <c r="E87" s="22" t="e">
        <f>#REF!</f>
        <v>#REF!</v>
      </c>
      <c r="F87" s="21" t="e">
        <f>#REF!</f>
        <v>#REF!</v>
      </c>
      <c r="G87" s="21" t="e">
        <f>#REF!</f>
        <v>#REF!</v>
      </c>
      <c r="H87" s="23" t="e">
        <f>#REF!</f>
        <v>#REF!</v>
      </c>
      <c r="I87" s="21" t="e">
        <f>#REF!</f>
        <v>#REF!</v>
      </c>
      <c r="J87" s="21" t="e">
        <f>#REF!</f>
        <v>#REF!</v>
      </c>
      <c r="K87" s="66" t="e">
        <f>#REF!</f>
        <v>#REF!</v>
      </c>
      <c r="L87" s="66" t="e">
        <f>#REF!</f>
        <v>#REF!</v>
      </c>
      <c r="M87" s="66" t="e">
        <f>#REF!</f>
        <v>#REF!</v>
      </c>
      <c r="N87" s="66" t="e">
        <f>#REF!</f>
        <v>#REF!</v>
      </c>
      <c r="O87" s="66" t="e">
        <f>#REF!</f>
        <v>#REF!</v>
      </c>
      <c r="P87" s="66" t="e">
        <f>#REF!</f>
        <v>#REF!</v>
      </c>
      <c r="Q87" s="66" t="e">
        <f>#REF!</f>
        <v>#REF!</v>
      </c>
      <c r="R87" s="66" t="e">
        <f>#REF!</f>
        <v>#REF!</v>
      </c>
      <c r="S87" s="66" t="e">
        <f>#REF!</f>
        <v>#REF!</v>
      </c>
    </row>
    <row r="88" spans="1:19" s="24" customFormat="1" ht="24" customHeight="1" x14ac:dyDescent="0.2">
      <c r="A88" s="21">
        <v>74</v>
      </c>
      <c r="B88" s="33" t="e">
        <f>#REF!</f>
        <v>#REF!</v>
      </c>
      <c r="C88" s="34" t="e">
        <f>#REF!</f>
        <v>#REF!</v>
      </c>
      <c r="D88" s="22" t="e">
        <f>#REF!</f>
        <v>#REF!</v>
      </c>
      <c r="E88" s="22" t="e">
        <f>#REF!</f>
        <v>#REF!</v>
      </c>
      <c r="F88" s="21" t="e">
        <f>#REF!</f>
        <v>#REF!</v>
      </c>
      <c r="G88" s="21" t="e">
        <f>#REF!</f>
        <v>#REF!</v>
      </c>
      <c r="H88" s="23" t="e">
        <f>#REF!</f>
        <v>#REF!</v>
      </c>
      <c r="I88" s="21" t="e">
        <f>#REF!</f>
        <v>#REF!</v>
      </c>
      <c r="J88" s="21" t="e">
        <f>#REF!</f>
        <v>#REF!</v>
      </c>
      <c r="K88" s="66" t="e">
        <f>#REF!</f>
        <v>#REF!</v>
      </c>
      <c r="L88" s="66" t="e">
        <f>#REF!</f>
        <v>#REF!</v>
      </c>
      <c r="M88" s="66" t="e">
        <f>#REF!</f>
        <v>#REF!</v>
      </c>
      <c r="N88" s="66" t="e">
        <f>#REF!</f>
        <v>#REF!</v>
      </c>
      <c r="O88" s="66" t="e">
        <f>#REF!</f>
        <v>#REF!</v>
      </c>
      <c r="P88" s="66" t="e">
        <f>#REF!</f>
        <v>#REF!</v>
      </c>
      <c r="Q88" s="66" t="e">
        <f>#REF!</f>
        <v>#REF!</v>
      </c>
      <c r="R88" s="66" t="e">
        <f>#REF!</f>
        <v>#REF!</v>
      </c>
      <c r="S88" s="66" t="e">
        <f>#REF!</f>
        <v>#REF!</v>
      </c>
    </row>
    <row r="89" spans="1:19" s="24" customFormat="1" ht="24" customHeight="1" x14ac:dyDescent="0.2">
      <c r="A89" s="21">
        <v>75</v>
      </c>
      <c r="B89" s="33" t="e">
        <f>#REF!</f>
        <v>#REF!</v>
      </c>
      <c r="C89" s="34" t="e">
        <f>#REF!</f>
        <v>#REF!</v>
      </c>
      <c r="D89" s="22" t="e">
        <f>#REF!</f>
        <v>#REF!</v>
      </c>
      <c r="E89" s="22" t="e">
        <f>#REF!</f>
        <v>#REF!</v>
      </c>
      <c r="F89" s="21" t="e">
        <f>#REF!</f>
        <v>#REF!</v>
      </c>
      <c r="G89" s="21" t="e">
        <f>#REF!</f>
        <v>#REF!</v>
      </c>
      <c r="H89" s="23" t="e">
        <f>#REF!</f>
        <v>#REF!</v>
      </c>
      <c r="I89" s="21" t="e">
        <f>#REF!</f>
        <v>#REF!</v>
      </c>
      <c r="J89" s="21" t="e">
        <f>#REF!</f>
        <v>#REF!</v>
      </c>
      <c r="K89" s="66" t="e">
        <f>#REF!</f>
        <v>#REF!</v>
      </c>
      <c r="L89" s="66" t="e">
        <f>#REF!</f>
        <v>#REF!</v>
      </c>
      <c r="M89" s="66" t="e">
        <f>#REF!</f>
        <v>#REF!</v>
      </c>
      <c r="N89" s="66" t="e">
        <f>#REF!</f>
        <v>#REF!</v>
      </c>
      <c r="O89" s="66" t="e">
        <f>#REF!</f>
        <v>#REF!</v>
      </c>
      <c r="P89" s="66" t="e">
        <f>#REF!</f>
        <v>#REF!</v>
      </c>
      <c r="Q89" s="66" t="e">
        <f>#REF!</f>
        <v>#REF!</v>
      </c>
      <c r="R89" s="66" t="e">
        <f>#REF!</f>
        <v>#REF!</v>
      </c>
      <c r="S89" s="66" t="e">
        <f>#REF!</f>
        <v>#REF!</v>
      </c>
    </row>
    <row r="90" spans="1:19" s="24" customFormat="1" ht="24" customHeight="1" x14ac:dyDescent="0.2">
      <c r="A90" s="21">
        <v>76</v>
      </c>
      <c r="B90" s="33" t="e">
        <f>#REF!</f>
        <v>#REF!</v>
      </c>
      <c r="C90" s="34" t="e">
        <f>#REF!</f>
        <v>#REF!</v>
      </c>
      <c r="D90" s="22" t="e">
        <f>#REF!</f>
        <v>#REF!</v>
      </c>
      <c r="E90" s="22" t="e">
        <f>#REF!</f>
        <v>#REF!</v>
      </c>
      <c r="F90" s="21" t="e">
        <f>#REF!</f>
        <v>#REF!</v>
      </c>
      <c r="G90" s="21" t="e">
        <f>#REF!</f>
        <v>#REF!</v>
      </c>
      <c r="H90" s="23" t="e">
        <f>#REF!</f>
        <v>#REF!</v>
      </c>
      <c r="I90" s="21" t="e">
        <f>#REF!</f>
        <v>#REF!</v>
      </c>
      <c r="J90" s="21" t="e">
        <f>#REF!</f>
        <v>#REF!</v>
      </c>
      <c r="K90" s="66" t="e">
        <f>#REF!</f>
        <v>#REF!</v>
      </c>
      <c r="L90" s="66" t="e">
        <f>#REF!</f>
        <v>#REF!</v>
      </c>
      <c r="M90" s="66" t="e">
        <f>#REF!</f>
        <v>#REF!</v>
      </c>
      <c r="N90" s="66" t="e">
        <f>#REF!</f>
        <v>#REF!</v>
      </c>
      <c r="O90" s="66" t="e">
        <f>#REF!</f>
        <v>#REF!</v>
      </c>
      <c r="P90" s="66" t="e">
        <f>#REF!</f>
        <v>#REF!</v>
      </c>
      <c r="Q90" s="66" t="e">
        <f>#REF!</f>
        <v>#REF!</v>
      </c>
      <c r="R90" s="66" t="e">
        <f>#REF!</f>
        <v>#REF!</v>
      </c>
      <c r="S90" s="66" t="e">
        <f>#REF!</f>
        <v>#REF!</v>
      </c>
    </row>
    <row r="91" spans="1:19" s="24" customFormat="1" ht="24" customHeight="1" x14ac:dyDescent="0.2">
      <c r="A91" s="21">
        <v>77</v>
      </c>
      <c r="B91" s="33" t="e">
        <f>#REF!</f>
        <v>#REF!</v>
      </c>
      <c r="C91" s="34" t="e">
        <f>#REF!</f>
        <v>#REF!</v>
      </c>
      <c r="D91" s="22" t="e">
        <f>#REF!</f>
        <v>#REF!</v>
      </c>
      <c r="E91" s="50" t="e">
        <f>#REF!</f>
        <v>#REF!</v>
      </c>
      <c r="F91" s="21" t="e">
        <f>#REF!</f>
        <v>#REF!</v>
      </c>
      <c r="G91" s="21" t="e">
        <f>#REF!</f>
        <v>#REF!</v>
      </c>
      <c r="H91" s="23" t="e">
        <f>#REF!</f>
        <v>#REF!</v>
      </c>
      <c r="I91" s="21" t="e">
        <f>#REF!</f>
        <v>#REF!</v>
      </c>
      <c r="J91" s="21" t="e">
        <f>#REF!</f>
        <v>#REF!</v>
      </c>
      <c r="K91" s="66" t="e">
        <f>#REF!</f>
        <v>#REF!</v>
      </c>
      <c r="L91" s="66" t="e">
        <f>#REF!</f>
        <v>#REF!</v>
      </c>
      <c r="M91" s="66" t="e">
        <f>#REF!</f>
        <v>#REF!</v>
      </c>
      <c r="N91" s="66" t="e">
        <f>#REF!</f>
        <v>#REF!</v>
      </c>
      <c r="O91" s="66" t="e">
        <f>#REF!</f>
        <v>#REF!</v>
      </c>
      <c r="P91" s="66" t="e">
        <f>#REF!</f>
        <v>#REF!</v>
      </c>
      <c r="Q91" s="66" t="e">
        <f>#REF!</f>
        <v>#REF!</v>
      </c>
      <c r="R91" s="66" t="e">
        <f>#REF!</f>
        <v>#REF!</v>
      </c>
      <c r="S91" s="66" t="e">
        <f>#REF!</f>
        <v>#REF!</v>
      </c>
    </row>
    <row r="92" spans="1:19" s="24" customFormat="1" ht="24" customHeight="1" x14ac:dyDescent="0.2">
      <c r="A92" s="21">
        <v>78</v>
      </c>
      <c r="B92" s="33" t="e">
        <f>#REF!</f>
        <v>#REF!</v>
      </c>
      <c r="C92" s="34" t="e">
        <f>#REF!</f>
        <v>#REF!</v>
      </c>
      <c r="D92" s="22" t="e">
        <f>#REF!</f>
        <v>#REF!</v>
      </c>
      <c r="E92" s="22" t="e">
        <f>#REF!</f>
        <v>#REF!</v>
      </c>
      <c r="F92" s="21" t="e">
        <f>#REF!</f>
        <v>#REF!</v>
      </c>
      <c r="G92" s="21" t="e">
        <f>#REF!</f>
        <v>#REF!</v>
      </c>
      <c r="H92" s="23" t="e">
        <f>#REF!</f>
        <v>#REF!</v>
      </c>
      <c r="I92" s="21" t="e">
        <f>#REF!</f>
        <v>#REF!</v>
      </c>
      <c r="J92" s="21" t="e">
        <f>#REF!</f>
        <v>#REF!</v>
      </c>
      <c r="K92" s="66" t="e">
        <f>#REF!</f>
        <v>#REF!</v>
      </c>
      <c r="L92" s="66" t="e">
        <f>#REF!</f>
        <v>#REF!</v>
      </c>
      <c r="M92" s="66" t="e">
        <f>#REF!</f>
        <v>#REF!</v>
      </c>
      <c r="N92" s="66" t="e">
        <f>#REF!</f>
        <v>#REF!</v>
      </c>
      <c r="O92" s="66" t="e">
        <f>#REF!</f>
        <v>#REF!</v>
      </c>
      <c r="P92" s="66" t="e">
        <f>#REF!</f>
        <v>#REF!</v>
      </c>
      <c r="Q92" s="66" t="e">
        <f>#REF!</f>
        <v>#REF!</v>
      </c>
      <c r="R92" s="66" t="e">
        <f>#REF!</f>
        <v>#REF!</v>
      </c>
      <c r="S92" s="66" t="e">
        <f>#REF!</f>
        <v>#REF!</v>
      </c>
    </row>
    <row r="93" spans="1:19" s="24" customFormat="1" ht="24" customHeight="1" x14ac:dyDescent="0.2">
      <c r="A93" s="21">
        <v>79</v>
      </c>
      <c r="B93" s="33" t="e">
        <f>#REF!</f>
        <v>#REF!</v>
      </c>
      <c r="C93" s="34" t="e">
        <f>#REF!</f>
        <v>#REF!</v>
      </c>
      <c r="D93" s="22" t="e">
        <f>#REF!</f>
        <v>#REF!</v>
      </c>
      <c r="E93" s="22" t="e">
        <f>#REF!</f>
        <v>#REF!</v>
      </c>
      <c r="F93" s="21" t="e">
        <f>#REF!</f>
        <v>#REF!</v>
      </c>
      <c r="G93" s="21" t="e">
        <f>#REF!</f>
        <v>#REF!</v>
      </c>
      <c r="H93" s="23" t="e">
        <f>#REF!</f>
        <v>#REF!</v>
      </c>
      <c r="I93" s="21" t="e">
        <f>#REF!</f>
        <v>#REF!</v>
      </c>
      <c r="J93" s="21" t="e">
        <f>#REF!</f>
        <v>#REF!</v>
      </c>
      <c r="K93" s="66" t="e">
        <f>#REF!</f>
        <v>#REF!</v>
      </c>
      <c r="L93" s="66" t="e">
        <f>#REF!</f>
        <v>#REF!</v>
      </c>
      <c r="M93" s="66" t="e">
        <f>#REF!</f>
        <v>#REF!</v>
      </c>
      <c r="N93" s="66" t="e">
        <f>#REF!</f>
        <v>#REF!</v>
      </c>
      <c r="O93" s="66" t="e">
        <f>#REF!</f>
        <v>#REF!</v>
      </c>
      <c r="P93" s="66" t="e">
        <f>#REF!</f>
        <v>#REF!</v>
      </c>
      <c r="Q93" s="66" t="e">
        <f>#REF!</f>
        <v>#REF!</v>
      </c>
      <c r="R93" s="66" t="e">
        <f>#REF!</f>
        <v>#REF!</v>
      </c>
      <c r="S93" s="66" t="e">
        <f>#REF!</f>
        <v>#REF!</v>
      </c>
    </row>
    <row r="94" spans="1:19" s="24" customFormat="1" ht="24" customHeight="1" x14ac:dyDescent="0.2">
      <c r="A94" s="21">
        <v>80</v>
      </c>
      <c r="B94" s="33" t="e">
        <f>#REF!</f>
        <v>#REF!</v>
      </c>
      <c r="C94" s="34" t="e">
        <f>#REF!</f>
        <v>#REF!</v>
      </c>
      <c r="D94" s="22" t="e">
        <f>#REF!</f>
        <v>#REF!</v>
      </c>
      <c r="E94" s="22" t="e">
        <f>#REF!</f>
        <v>#REF!</v>
      </c>
      <c r="F94" s="21" t="e">
        <f>#REF!</f>
        <v>#REF!</v>
      </c>
      <c r="G94" s="21" t="e">
        <f>#REF!</f>
        <v>#REF!</v>
      </c>
      <c r="H94" s="23" t="e">
        <f>#REF!</f>
        <v>#REF!</v>
      </c>
      <c r="I94" s="21" t="e">
        <f>#REF!</f>
        <v>#REF!</v>
      </c>
      <c r="J94" s="21" t="e">
        <f>#REF!</f>
        <v>#REF!</v>
      </c>
      <c r="K94" s="66" t="e">
        <f>#REF!</f>
        <v>#REF!</v>
      </c>
      <c r="L94" s="66" t="e">
        <f>#REF!</f>
        <v>#REF!</v>
      </c>
      <c r="M94" s="66" t="e">
        <f>#REF!</f>
        <v>#REF!</v>
      </c>
      <c r="N94" s="66" t="e">
        <f>#REF!</f>
        <v>#REF!</v>
      </c>
      <c r="O94" s="66" t="e">
        <f>#REF!</f>
        <v>#REF!</v>
      </c>
      <c r="P94" s="66" t="e">
        <f>#REF!</f>
        <v>#REF!</v>
      </c>
      <c r="Q94" s="66" t="e">
        <f>#REF!</f>
        <v>#REF!</v>
      </c>
      <c r="R94" s="66" t="e">
        <f>#REF!</f>
        <v>#REF!</v>
      </c>
      <c r="S94" s="66" t="e">
        <f>#REF!</f>
        <v>#REF!</v>
      </c>
    </row>
    <row r="95" spans="1:19" s="24" customFormat="1" ht="24" customHeight="1" x14ac:dyDescent="0.2">
      <c r="A95" s="21">
        <v>81</v>
      </c>
      <c r="B95" s="33" t="e">
        <f>#REF!</f>
        <v>#REF!</v>
      </c>
      <c r="C95" s="34" t="e">
        <f>#REF!</f>
        <v>#REF!</v>
      </c>
      <c r="D95" s="22" t="e">
        <f>#REF!</f>
        <v>#REF!</v>
      </c>
      <c r="E95" s="22" t="e">
        <f>#REF!</f>
        <v>#REF!</v>
      </c>
      <c r="F95" s="21" t="e">
        <f>#REF!</f>
        <v>#REF!</v>
      </c>
      <c r="G95" s="21" t="e">
        <f>#REF!</f>
        <v>#REF!</v>
      </c>
      <c r="H95" s="23" t="e">
        <f>#REF!</f>
        <v>#REF!</v>
      </c>
      <c r="I95" s="21" t="e">
        <f>#REF!</f>
        <v>#REF!</v>
      </c>
      <c r="J95" s="21" t="e">
        <f>#REF!</f>
        <v>#REF!</v>
      </c>
      <c r="K95" s="66" t="e">
        <f>#REF!</f>
        <v>#REF!</v>
      </c>
      <c r="L95" s="66" t="e">
        <f>#REF!</f>
        <v>#REF!</v>
      </c>
      <c r="M95" s="66" t="e">
        <f>#REF!</f>
        <v>#REF!</v>
      </c>
      <c r="N95" s="66" t="e">
        <f>#REF!</f>
        <v>#REF!</v>
      </c>
      <c r="O95" s="66" t="e">
        <f>#REF!</f>
        <v>#REF!</v>
      </c>
      <c r="P95" s="66" t="e">
        <f>#REF!</f>
        <v>#REF!</v>
      </c>
      <c r="Q95" s="66" t="e">
        <f>#REF!</f>
        <v>#REF!</v>
      </c>
      <c r="R95" s="66" t="e">
        <f>#REF!</f>
        <v>#REF!</v>
      </c>
      <c r="S95" s="66" t="e">
        <f>#REF!</f>
        <v>#REF!</v>
      </c>
    </row>
    <row r="96" spans="1:19" s="24" customFormat="1" ht="24" customHeight="1" x14ac:dyDescent="0.2">
      <c r="A96" s="21">
        <v>82</v>
      </c>
      <c r="B96" s="33" t="e">
        <f>#REF!</f>
        <v>#REF!</v>
      </c>
      <c r="C96" s="34" t="e">
        <f>#REF!</f>
        <v>#REF!</v>
      </c>
      <c r="D96" s="22" t="e">
        <f>#REF!</f>
        <v>#REF!</v>
      </c>
      <c r="E96" s="22" t="e">
        <f>#REF!</f>
        <v>#REF!</v>
      </c>
      <c r="F96" s="21" t="e">
        <f>#REF!</f>
        <v>#REF!</v>
      </c>
      <c r="G96" s="21" t="e">
        <f>#REF!</f>
        <v>#REF!</v>
      </c>
      <c r="H96" s="23" t="e">
        <f>#REF!</f>
        <v>#REF!</v>
      </c>
      <c r="I96" s="21" t="e">
        <f>#REF!</f>
        <v>#REF!</v>
      </c>
      <c r="J96" s="21" t="e">
        <f>#REF!</f>
        <v>#REF!</v>
      </c>
      <c r="K96" s="66" t="e">
        <f>#REF!</f>
        <v>#REF!</v>
      </c>
      <c r="L96" s="66" t="e">
        <f>#REF!</f>
        <v>#REF!</v>
      </c>
      <c r="M96" s="66" t="e">
        <f>#REF!</f>
        <v>#REF!</v>
      </c>
      <c r="N96" s="66" t="e">
        <f>#REF!</f>
        <v>#REF!</v>
      </c>
      <c r="O96" s="66" t="e">
        <f>#REF!</f>
        <v>#REF!</v>
      </c>
      <c r="P96" s="66" t="e">
        <f>#REF!</f>
        <v>#REF!</v>
      </c>
      <c r="Q96" s="66" t="e">
        <f>#REF!</f>
        <v>#REF!</v>
      </c>
      <c r="R96" s="66" t="e">
        <f>#REF!</f>
        <v>#REF!</v>
      </c>
      <c r="S96" s="66" t="e">
        <f>#REF!</f>
        <v>#REF!</v>
      </c>
    </row>
    <row r="97" spans="1:19" s="24" customFormat="1" ht="24" customHeight="1" x14ac:dyDescent="0.2">
      <c r="A97" s="21">
        <v>83</v>
      </c>
      <c r="B97" s="33" t="e">
        <f>#REF!</f>
        <v>#REF!</v>
      </c>
      <c r="C97" s="34" t="e">
        <f>#REF!</f>
        <v>#REF!</v>
      </c>
      <c r="D97" s="22" t="e">
        <f>#REF!</f>
        <v>#REF!</v>
      </c>
      <c r="E97" s="22" t="e">
        <f>#REF!</f>
        <v>#REF!</v>
      </c>
      <c r="F97" s="21" t="e">
        <f>#REF!</f>
        <v>#REF!</v>
      </c>
      <c r="G97" s="21" t="e">
        <f>#REF!</f>
        <v>#REF!</v>
      </c>
      <c r="H97" s="23" t="e">
        <f>#REF!</f>
        <v>#REF!</v>
      </c>
      <c r="I97" s="21" t="e">
        <f>#REF!</f>
        <v>#REF!</v>
      </c>
      <c r="J97" s="21" t="e">
        <f>#REF!</f>
        <v>#REF!</v>
      </c>
      <c r="K97" s="66" t="e">
        <f>#REF!</f>
        <v>#REF!</v>
      </c>
      <c r="L97" s="66" t="e">
        <f>#REF!</f>
        <v>#REF!</v>
      </c>
      <c r="M97" s="66" t="e">
        <f>#REF!</f>
        <v>#REF!</v>
      </c>
      <c r="N97" s="66" t="e">
        <f>#REF!</f>
        <v>#REF!</v>
      </c>
      <c r="O97" s="66" t="e">
        <f>#REF!</f>
        <v>#REF!</v>
      </c>
      <c r="P97" s="66" t="e">
        <f>#REF!</f>
        <v>#REF!</v>
      </c>
      <c r="Q97" s="66" t="e">
        <f>#REF!</f>
        <v>#REF!</v>
      </c>
      <c r="R97" s="66" t="e">
        <f>#REF!</f>
        <v>#REF!</v>
      </c>
      <c r="S97" s="66" t="e">
        <f>#REF!</f>
        <v>#REF!</v>
      </c>
    </row>
    <row r="98" spans="1:19" s="24" customFormat="1" ht="24" customHeight="1" x14ac:dyDescent="0.2">
      <c r="A98" s="21">
        <v>84</v>
      </c>
      <c r="B98" s="33" t="e">
        <f>#REF!</f>
        <v>#REF!</v>
      </c>
      <c r="C98" s="34" t="e">
        <f>#REF!</f>
        <v>#REF!</v>
      </c>
      <c r="D98" s="22" t="e">
        <f>#REF!</f>
        <v>#REF!</v>
      </c>
      <c r="E98" s="22" t="e">
        <f>#REF!</f>
        <v>#REF!</v>
      </c>
      <c r="F98" s="21" t="e">
        <f>#REF!</f>
        <v>#REF!</v>
      </c>
      <c r="G98" s="21" t="e">
        <f>#REF!</f>
        <v>#REF!</v>
      </c>
      <c r="H98" s="23" t="e">
        <f>#REF!</f>
        <v>#REF!</v>
      </c>
      <c r="I98" s="21" t="e">
        <f>#REF!</f>
        <v>#REF!</v>
      </c>
      <c r="J98" s="21" t="e">
        <f>#REF!</f>
        <v>#REF!</v>
      </c>
      <c r="K98" s="66" t="e">
        <f>#REF!</f>
        <v>#REF!</v>
      </c>
      <c r="L98" s="66" t="e">
        <f>#REF!</f>
        <v>#REF!</v>
      </c>
      <c r="M98" s="66" t="e">
        <f>#REF!</f>
        <v>#REF!</v>
      </c>
      <c r="N98" s="66" t="e">
        <f>#REF!</f>
        <v>#REF!</v>
      </c>
      <c r="O98" s="66" t="e">
        <f>#REF!</f>
        <v>#REF!</v>
      </c>
      <c r="P98" s="66" t="e">
        <f>#REF!</f>
        <v>#REF!</v>
      </c>
      <c r="Q98" s="66" t="e">
        <f>#REF!</f>
        <v>#REF!</v>
      </c>
      <c r="R98" s="66" t="e">
        <f>#REF!</f>
        <v>#REF!</v>
      </c>
      <c r="S98" s="66" t="e">
        <f>#REF!</f>
        <v>#REF!</v>
      </c>
    </row>
    <row r="99" spans="1:19" s="24" customFormat="1" ht="24" customHeight="1" x14ac:dyDescent="0.2">
      <c r="A99" s="21">
        <v>85</v>
      </c>
      <c r="B99" s="33" t="e">
        <f>#REF!</f>
        <v>#REF!</v>
      </c>
      <c r="C99" s="34" t="e">
        <f>#REF!</f>
        <v>#REF!</v>
      </c>
      <c r="D99" s="22" t="e">
        <f>#REF!</f>
        <v>#REF!</v>
      </c>
      <c r="E99" s="22" t="e">
        <f>#REF!</f>
        <v>#REF!</v>
      </c>
      <c r="F99" s="21" t="e">
        <f>#REF!</f>
        <v>#REF!</v>
      </c>
      <c r="G99" s="21" t="e">
        <f>#REF!</f>
        <v>#REF!</v>
      </c>
      <c r="H99" s="23" t="e">
        <f>#REF!</f>
        <v>#REF!</v>
      </c>
      <c r="I99" s="21" t="e">
        <f>#REF!</f>
        <v>#REF!</v>
      </c>
      <c r="J99" s="21" t="e">
        <f>#REF!</f>
        <v>#REF!</v>
      </c>
      <c r="K99" s="66" t="e">
        <f>#REF!</f>
        <v>#REF!</v>
      </c>
      <c r="L99" s="66" t="e">
        <f>#REF!</f>
        <v>#REF!</v>
      </c>
      <c r="M99" s="66" t="e">
        <f>#REF!</f>
        <v>#REF!</v>
      </c>
      <c r="N99" s="66" t="e">
        <f>#REF!</f>
        <v>#REF!</v>
      </c>
      <c r="O99" s="66" t="e">
        <f>#REF!</f>
        <v>#REF!</v>
      </c>
      <c r="P99" s="66" t="e">
        <f>#REF!</f>
        <v>#REF!</v>
      </c>
      <c r="Q99" s="66" t="e">
        <f>#REF!</f>
        <v>#REF!</v>
      </c>
      <c r="R99" s="66" t="e">
        <f>#REF!</f>
        <v>#REF!</v>
      </c>
      <c r="S99" s="66" t="e">
        <f>#REF!</f>
        <v>#REF!</v>
      </c>
    </row>
    <row r="100" spans="1:19" s="24" customFormat="1" ht="24" customHeight="1" x14ac:dyDescent="0.2">
      <c r="A100" s="21">
        <v>86</v>
      </c>
      <c r="B100" s="33" t="e">
        <f>#REF!</f>
        <v>#REF!</v>
      </c>
      <c r="C100" s="34" t="e">
        <f>#REF!</f>
        <v>#REF!</v>
      </c>
      <c r="D100" s="22" t="e">
        <f>#REF!</f>
        <v>#REF!</v>
      </c>
      <c r="E100" s="22" t="e">
        <f>#REF!</f>
        <v>#REF!</v>
      </c>
      <c r="F100" s="21" t="e">
        <f>#REF!</f>
        <v>#REF!</v>
      </c>
      <c r="G100" s="21" t="e">
        <f>#REF!</f>
        <v>#REF!</v>
      </c>
      <c r="H100" s="23" t="e">
        <f>#REF!</f>
        <v>#REF!</v>
      </c>
      <c r="I100" s="21" t="e">
        <f>#REF!</f>
        <v>#REF!</v>
      </c>
      <c r="J100" s="21" t="e">
        <f>#REF!</f>
        <v>#REF!</v>
      </c>
      <c r="K100" s="66" t="e">
        <f>#REF!</f>
        <v>#REF!</v>
      </c>
      <c r="L100" s="66" t="e">
        <f>#REF!</f>
        <v>#REF!</v>
      </c>
      <c r="M100" s="66" t="e">
        <f>#REF!</f>
        <v>#REF!</v>
      </c>
      <c r="N100" s="66" t="e">
        <f>#REF!</f>
        <v>#REF!</v>
      </c>
      <c r="O100" s="66" t="e">
        <f>#REF!</f>
        <v>#REF!</v>
      </c>
      <c r="P100" s="66" t="e">
        <f>#REF!</f>
        <v>#REF!</v>
      </c>
      <c r="Q100" s="66" t="e">
        <f>#REF!</f>
        <v>#REF!</v>
      </c>
      <c r="R100" s="66" t="e">
        <f>#REF!</f>
        <v>#REF!</v>
      </c>
      <c r="S100" s="66" t="e">
        <f>#REF!</f>
        <v>#REF!</v>
      </c>
    </row>
    <row r="101" spans="1:19" s="24" customFormat="1" ht="24" customHeight="1" x14ac:dyDescent="0.2">
      <c r="A101" s="21">
        <v>87</v>
      </c>
      <c r="B101" s="33" t="e">
        <f>#REF!</f>
        <v>#REF!</v>
      </c>
      <c r="C101" s="34" t="e">
        <f>#REF!</f>
        <v>#REF!</v>
      </c>
      <c r="D101" s="22" t="e">
        <f>#REF!</f>
        <v>#REF!</v>
      </c>
      <c r="E101" s="22" t="e">
        <f>#REF!</f>
        <v>#REF!</v>
      </c>
      <c r="F101" s="21" t="e">
        <f>#REF!</f>
        <v>#REF!</v>
      </c>
      <c r="G101" s="21" t="e">
        <f>#REF!</f>
        <v>#REF!</v>
      </c>
      <c r="H101" s="23" t="e">
        <f>#REF!</f>
        <v>#REF!</v>
      </c>
      <c r="I101" s="21" t="e">
        <f>#REF!</f>
        <v>#REF!</v>
      </c>
      <c r="J101" s="21" t="e">
        <f>#REF!</f>
        <v>#REF!</v>
      </c>
      <c r="K101" s="66" t="e">
        <f>#REF!</f>
        <v>#REF!</v>
      </c>
      <c r="L101" s="66" t="e">
        <f>#REF!</f>
        <v>#REF!</v>
      </c>
      <c r="M101" s="66" t="e">
        <f>#REF!</f>
        <v>#REF!</v>
      </c>
      <c r="N101" s="66" t="e">
        <f>#REF!</f>
        <v>#REF!</v>
      </c>
      <c r="O101" s="66" t="e">
        <f>#REF!</f>
        <v>#REF!</v>
      </c>
      <c r="P101" s="66" t="e">
        <f>#REF!</f>
        <v>#REF!</v>
      </c>
      <c r="Q101" s="66" t="e">
        <f>#REF!</f>
        <v>#REF!</v>
      </c>
      <c r="R101" s="66" t="e">
        <f>#REF!</f>
        <v>#REF!</v>
      </c>
      <c r="S101" s="66" t="e">
        <f>#REF!</f>
        <v>#REF!</v>
      </c>
    </row>
    <row r="102" spans="1:19" s="24" customFormat="1" ht="24" customHeight="1" x14ac:dyDescent="0.2">
      <c r="A102" s="21">
        <v>88</v>
      </c>
      <c r="B102" s="33" t="e">
        <f>#REF!</f>
        <v>#REF!</v>
      </c>
      <c r="C102" s="34" t="e">
        <f>#REF!</f>
        <v>#REF!</v>
      </c>
      <c r="D102" s="22" t="e">
        <f>#REF!</f>
        <v>#REF!</v>
      </c>
      <c r="E102" s="22" t="e">
        <f>#REF!</f>
        <v>#REF!</v>
      </c>
      <c r="F102" s="21" t="e">
        <f>#REF!</f>
        <v>#REF!</v>
      </c>
      <c r="G102" s="21" t="e">
        <f>#REF!</f>
        <v>#REF!</v>
      </c>
      <c r="H102" s="23" t="e">
        <f>#REF!</f>
        <v>#REF!</v>
      </c>
      <c r="I102" s="21" t="e">
        <f>#REF!</f>
        <v>#REF!</v>
      </c>
      <c r="J102" s="21" t="e">
        <f>#REF!</f>
        <v>#REF!</v>
      </c>
      <c r="K102" s="66" t="e">
        <f>#REF!</f>
        <v>#REF!</v>
      </c>
      <c r="L102" s="66" t="e">
        <f>#REF!</f>
        <v>#REF!</v>
      </c>
      <c r="M102" s="66" t="e">
        <f>#REF!</f>
        <v>#REF!</v>
      </c>
      <c r="N102" s="66" t="e">
        <f>#REF!</f>
        <v>#REF!</v>
      </c>
      <c r="O102" s="66" t="e">
        <f>#REF!</f>
        <v>#REF!</v>
      </c>
      <c r="P102" s="66" t="e">
        <f>#REF!</f>
        <v>#REF!</v>
      </c>
      <c r="Q102" s="66" t="e">
        <f>#REF!</f>
        <v>#REF!</v>
      </c>
      <c r="R102" s="66" t="e">
        <f>#REF!</f>
        <v>#REF!</v>
      </c>
      <c r="S102" s="66" t="e">
        <f>#REF!</f>
        <v>#REF!</v>
      </c>
    </row>
    <row r="103" spans="1:19" s="24" customFormat="1" ht="24" customHeight="1" x14ac:dyDescent="0.2">
      <c r="A103" s="21">
        <v>89</v>
      </c>
      <c r="B103" s="33" t="e">
        <f>#REF!</f>
        <v>#REF!</v>
      </c>
      <c r="C103" s="34" t="e">
        <f>#REF!</f>
        <v>#REF!</v>
      </c>
      <c r="D103" s="22" t="e">
        <f>#REF!</f>
        <v>#REF!</v>
      </c>
      <c r="E103" s="22" t="e">
        <f>#REF!</f>
        <v>#REF!</v>
      </c>
      <c r="F103" s="21" t="e">
        <f>#REF!</f>
        <v>#REF!</v>
      </c>
      <c r="G103" s="21" t="e">
        <f>#REF!</f>
        <v>#REF!</v>
      </c>
      <c r="H103" s="23" t="e">
        <f>#REF!</f>
        <v>#REF!</v>
      </c>
      <c r="I103" s="21" t="e">
        <f>#REF!</f>
        <v>#REF!</v>
      </c>
      <c r="J103" s="21" t="e">
        <f>#REF!</f>
        <v>#REF!</v>
      </c>
      <c r="K103" s="66" t="e">
        <f>#REF!</f>
        <v>#REF!</v>
      </c>
      <c r="L103" s="66" t="e">
        <f>#REF!</f>
        <v>#REF!</v>
      </c>
      <c r="M103" s="66" t="e">
        <f>#REF!</f>
        <v>#REF!</v>
      </c>
      <c r="N103" s="66" t="e">
        <f>#REF!</f>
        <v>#REF!</v>
      </c>
      <c r="O103" s="66" t="e">
        <f>#REF!</f>
        <v>#REF!</v>
      </c>
      <c r="P103" s="66" t="e">
        <f>#REF!</f>
        <v>#REF!</v>
      </c>
      <c r="Q103" s="66" t="e">
        <f>#REF!</f>
        <v>#REF!</v>
      </c>
      <c r="R103" s="66" t="e">
        <f>#REF!</f>
        <v>#REF!</v>
      </c>
      <c r="S103" s="66" t="e">
        <f>#REF!</f>
        <v>#REF!</v>
      </c>
    </row>
    <row r="104" spans="1:19" s="24" customFormat="1" ht="24" customHeight="1" x14ac:dyDescent="0.2">
      <c r="A104" s="21">
        <v>90</v>
      </c>
      <c r="B104" s="33" t="e">
        <f>#REF!</f>
        <v>#REF!</v>
      </c>
      <c r="C104" s="34" t="e">
        <f>#REF!</f>
        <v>#REF!</v>
      </c>
      <c r="D104" s="22" t="e">
        <f>#REF!</f>
        <v>#REF!</v>
      </c>
      <c r="E104" s="22" t="e">
        <f>#REF!</f>
        <v>#REF!</v>
      </c>
      <c r="F104" s="21" t="e">
        <f>#REF!</f>
        <v>#REF!</v>
      </c>
      <c r="G104" s="21" t="e">
        <f>#REF!</f>
        <v>#REF!</v>
      </c>
      <c r="H104" s="23" t="e">
        <f>#REF!</f>
        <v>#REF!</v>
      </c>
      <c r="I104" s="21" t="e">
        <f>#REF!</f>
        <v>#REF!</v>
      </c>
      <c r="J104" s="21" t="e">
        <f>#REF!</f>
        <v>#REF!</v>
      </c>
      <c r="K104" s="66" t="e">
        <f>#REF!</f>
        <v>#REF!</v>
      </c>
      <c r="L104" s="66" t="e">
        <f>#REF!</f>
        <v>#REF!</v>
      </c>
      <c r="M104" s="66" t="e">
        <f>#REF!</f>
        <v>#REF!</v>
      </c>
      <c r="N104" s="66" t="e">
        <f>#REF!</f>
        <v>#REF!</v>
      </c>
      <c r="O104" s="66" t="e">
        <f>#REF!</f>
        <v>#REF!</v>
      </c>
      <c r="P104" s="66" t="e">
        <f>#REF!</f>
        <v>#REF!</v>
      </c>
      <c r="Q104" s="66" t="e">
        <f>#REF!</f>
        <v>#REF!</v>
      </c>
      <c r="R104" s="66" t="e">
        <f>#REF!</f>
        <v>#REF!</v>
      </c>
      <c r="S104" s="66" t="e">
        <f>#REF!</f>
        <v>#REF!</v>
      </c>
    </row>
    <row r="105" spans="1:19" s="24" customFormat="1" ht="24" customHeight="1" x14ac:dyDescent="0.2">
      <c r="A105" s="21">
        <v>91</v>
      </c>
      <c r="B105" s="33" t="e">
        <f>#REF!</f>
        <v>#REF!</v>
      </c>
      <c r="C105" s="34" t="e">
        <f>#REF!</f>
        <v>#REF!</v>
      </c>
      <c r="D105" s="22" t="e">
        <f>#REF!</f>
        <v>#REF!</v>
      </c>
      <c r="E105" s="22" t="e">
        <f>#REF!</f>
        <v>#REF!</v>
      </c>
      <c r="F105" s="21" t="e">
        <f>#REF!</f>
        <v>#REF!</v>
      </c>
      <c r="G105" s="21" t="e">
        <f>#REF!</f>
        <v>#REF!</v>
      </c>
      <c r="H105" s="23" t="e">
        <f>#REF!</f>
        <v>#REF!</v>
      </c>
      <c r="I105" s="21" t="e">
        <f>#REF!</f>
        <v>#REF!</v>
      </c>
      <c r="J105" s="21" t="e">
        <f>#REF!</f>
        <v>#REF!</v>
      </c>
      <c r="K105" s="66" t="e">
        <f>#REF!</f>
        <v>#REF!</v>
      </c>
      <c r="L105" s="66" t="e">
        <f>#REF!</f>
        <v>#REF!</v>
      </c>
      <c r="M105" s="66" t="e">
        <f>#REF!</f>
        <v>#REF!</v>
      </c>
      <c r="N105" s="66" t="e">
        <f>#REF!</f>
        <v>#REF!</v>
      </c>
      <c r="O105" s="66" t="e">
        <f>#REF!</f>
        <v>#REF!</v>
      </c>
      <c r="P105" s="66" t="e">
        <f>#REF!</f>
        <v>#REF!</v>
      </c>
      <c r="Q105" s="66" t="e">
        <f>#REF!</f>
        <v>#REF!</v>
      </c>
      <c r="R105" s="66" t="e">
        <f>#REF!</f>
        <v>#REF!</v>
      </c>
      <c r="S105" s="66" t="e">
        <f>#REF!</f>
        <v>#REF!</v>
      </c>
    </row>
    <row r="106" spans="1:19" s="24" customFormat="1" ht="24" customHeight="1" x14ac:dyDescent="0.2">
      <c r="A106" s="21">
        <v>92</v>
      </c>
      <c r="B106" s="33" t="e">
        <f>#REF!</f>
        <v>#REF!</v>
      </c>
      <c r="C106" s="34" t="e">
        <f>#REF!</f>
        <v>#REF!</v>
      </c>
      <c r="D106" s="22" t="e">
        <f>#REF!</f>
        <v>#REF!</v>
      </c>
      <c r="E106" s="22" t="e">
        <f>#REF!</f>
        <v>#REF!</v>
      </c>
      <c r="F106" s="21" t="e">
        <f>#REF!</f>
        <v>#REF!</v>
      </c>
      <c r="G106" s="21" t="e">
        <f>#REF!</f>
        <v>#REF!</v>
      </c>
      <c r="H106" s="23" t="e">
        <f>#REF!</f>
        <v>#REF!</v>
      </c>
      <c r="I106" s="21" t="e">
        <f>#REF!</f>
        <v>#REF!</v>
      </c>
      <c r="J106" s="21" t="e">
        <f>#REF!</f>
        <v>#REF!</v>
      </c>
      <c r="K106" s="66" t="e">
        <f>#REF!</f>
        <v>#REF!</v>
      </c>
      <c r="L106" s="66" t="e">
        <f>#REF!</f>
        <v>#REF!</v>
      </c>
      <c r="M106" s="66" t="e">
        <f>#REF!</f>
        <v>#REF!</v>
      </c>
      <c r="N106" s="66" t="e">
        <f>#REF!</f>
        <v>#REF!</v>
      </c>
      <c r="O106" s="66" t="e">
        <f>#REF!</f>
        <v>#REF!</v>
      </c>
      <c r="P106" s="66" t="e">
        <f>#REF!</f>
        <v>#REF!</v>
      </c>
      <c r="Q106" s="66" t="e">
        <f>#REF!</f>
        <v>#REF!</v>
      </c>
      <c r="R106" s="66" t="e">
        <f>#REF!</f>
        <v>#REF!</v>
      </c>
      <c r="S106" s="66" t="e">
        <f>#REF!</f>
        <v>#REF!</v>
      </c>
    </row>
    <row r="107" spans="1:19" s="24" customFormat="1" ht="24" customHeight="1" x14ac:dyDescent="0.2">
      <c r="A107" s="21">
        <v>93</v>
      </c>
      <c r="B107" s="33" t="e">
        <f>#REF!</f>
        <v>#REF!</v>
      </c>
      <c r="C107" s="34" t="e">
        <f>#REF!</f>
        <v>#REF!</v>
      </c>
      <c r="D107" s="22" t="e">
        <f>#REF!</f>
        <v>#REF!</v>
      </c>
      <c r="E107" s="22" t="e">
        <f>#REF!</f>
        <v>#REF!</v>
      </c>
      <c r="F107" s="21" t="e">
        <f>#REF!</f>
        <v>#REF!</v>
      </c>
      <c r="G107" s="21" t="e">
        <f>#REF!</f>
        <v>#REF!</v>
      </c>
      <c r="H107" s="23" t="e">
        <f>#REF!</f>
        <v>#REF!</v>
      </c>
      <c r="I107" s="21" t="e">
        <f>#REF!</f>
        <v>#REF!</v>
      </c>
      <c r="J107" s="21" t="e">
        <f>#REF!</f>
        <v>#REF!</v>
      </c>
      <c r="K107" s="66" t="e">
        <f>#REF!</f>
        <v>#REF!</v>
      </c>
      <c r="L107" s="66" t="e">
        <f>#REF!</f>
        <v>#REF!</v>
      </c>
      <c r="M107" s="66" t="e">
        <f>#REF!</f>
        <v>#REF!</v>
      </c>
      <c r="N107" s="66" t="e">
        <f>#REF!</f>
        <v>#REF!</v>
      </c>
      <c r="O107" s="66" t="e">
        <f>#REF!</f>
        <v>#REF!</v>
      </c>
      <c r="P107" s="66" t="e">
        <f>#REF!</f>
        <v>#REF!</v>
      </c>
      <c r="Q107" s="66" t="e">
        <f>#REF!</f>
        <v>#REF!</v>
      </c>
      <c r="R107" s="66" t="e">
        <f>#REF!</f>
        <v>#REF!</v>
      </c>
      <c r="S107" s="66" t="e">
        <f>#REF!</f>
        <v>#REF!</v>
      </c>
    </row>
    <row r="108" spans="1:19" s="24" customFormat="1" ht="24" customHeight="1" x14ac:dyDescent="0.2">
      <c r="A108" s="21">
        <v>94</v>
      </c>
      <c r="B108" s="33" t="e">
        <f>#REF!</f>
        <v>#REF!</v>
      </c>
      <c r="C108" s="34" t="e">
        <f>#REF!</f>
        <v>#REF!</v>
      </c>
      <c r="D108" s="22" t="e">
        <f>#REF!</f>
        <v>#REF!</v>
      </c>
      <c r="E108" s="22" t="e">
        <f>#REF!</f>
        <v>#REF!</v>
      </c>
      <c r="F108" s="21" t="e">
        <f>#REF!</f>
        <v>#REF!</v>
      </c>
      <c r="G108" s="21" t="e">
        <f>#REF!</f>
        <v>#REF!</v>
      </c>
      <c r="H108" s="23" t="e">
        <f>#REF!</f>
        <v>#REF!</v>
      </c>
      <c r="I108" s="21" t="e">
        <f>#REF!</f>
        <v>#REF!</v>
      </c>
      <c r="J108" s="21" t="e">
        <f>#REF!</f>
        <v>#REF!</v>
      </c>
      <c r="K108" s="66" t="e">
        <f>#REF!</f>
        <v>#REF!</v>
      </c>
      <c r="L108" s="66" t="e">
        <f>#REF!</f>
        <v>#REF!</v>
      </c>
      <c r="M108" s="66" t="e">
        <f>#REF!</f>
        <v>#REF!</v>
      </c>
      <c r="N108" s="66" t="e">
        <f>#REF!</f>
        <v>#REF!</v>
      </c>
      <c r="O108" s="66" t="e">
        <f>#REF!</f>
        <v>#REF!</v>
      </c>
      <c r="P108" s="66" t="e">
        <f>#REF!</f>
        <v>#REF!</v>
      </c>
      <c r="Q108" s="66" t="e">
        <f>#REF!</f>
        <v>#REF!</v>
      </c>
      <c r="R108" s="66" t="e">
        <f>#REF!</f>
        <v>#REF!</v>
      </c>
      <c r="S108" s="66" t="e">
        <f>#REF!</f>
        <v>#REF!</v>
      </c>
    </row>
    <row r="109" spans="1:19" s="24" customFormat="1" ht="24" customHeight="1" x14ac:dyDescent="0.2">
      <c r="A109" s="21">
        <v>95</v>
      </c>
      <c r="B109" s="33" t="e">
        <f>#REF!</f>
        <v>#REF!</v>
      </c>
      <c r="C109" s="34" t="e">
        <f>#REF!</f>
        <v>#REF!</v>
      </c>
      <c r="D109" s="22" t="e">
        <f>#REF!</f>
        <v>#REF!</v>
      </c>
      <c r="E109" s="22" t="e">
        <f>#REF!</f>
        <v>#REF!</v>
      </c>
      <c r="F109" s="21" t="e">
        <f>#REF!</f>
        <v>#REF!</v>
      </c>
      <c r="G109" s="21" t="e">
        <f>#REF!</f>
        <v>#REF!</v>
      </c>
      <c r="H109" s="23" t="e">
        <f>#REF!</f>
        <v>#REF!</v>
      </c>
      <c r="I109" s="21" t="e">
        <f>#REF!</f>
        <v>#REF!</v>
      </c>
      <c r="J109" s="21" t="e">
        <f>#REF!</f>
        <v>#REF!</v>
      </c>
      <c r="K109" s="66" t="e">
        <f>#REF!</f>
        <v>#REF!</v>
      </c>
      <c r="L109" s="66" t="e">
        <f>#REF!</f>
        <v>#REF!</v>
      </c>
      <c r="M109" s="66" t="e">
        <f>#REF!</f>
        <v>#REF!</v>
      </c>
      <c r="N109" s="66" t="e">
        <f>#REF!</f>
        <v>#REF!</v>
      </c>
      <c r="O109" s="66" t="e">
        <f>#REF!</f>
        <v>#REF!</v>
      </c>
      <c r="P109" s="66" t="e">
        <f>#REF!</f>
        <v>#REF!</v>
      </c>
      <c r="Q109" s="66" t="e">
        <f>#REF!</f>
        <v>#REF!</v>
      </c>
      <c r="R109" s="66" t="e">
        <f>#REF!</f>
        <v>#REF!</v>
      </c>
      <c r="S109" s="66" t="e">
        <f>#REF!</f>
        <v>#REF!</v>
      </c>
    </row>
    <row r="110" spans="1:19" s="24" customFormat="1" ht="24" customHeight="1" x14ac:dyDescent="0.2">
      <c r="A110" s="21">
        <v>96</v>
      </c>
      <c r="B110" s="33" t="e">
        <f>#REF!</f>
        <v>#REF!</v>
      </c>
      <c r="C110" s="34" t="e">
        <f>#REF!</f>
        <v>#REF!</v>
      </c>
      <c r="D110" s="22" t="e">
        <f>#REF!</f>
        <v>#REF!</v>
      </c>
      <c r="E110" s="22" t="e">
        <f>#REF!</f>
        <v>#REF!</v>
      </c>
      <c r="F110" s="21" t="e">
        <f>#REF!</f>
        <v>#REF!</v>
      </c>
      <c r="G110" s="21" t="e">
        <f>#REF!</f>
        <v>#REF!</v>
      </c>
      <c r="H110" s="23" t="e">
        <f>#REF!</f>
        <v>#REF!</v>
      </c>
      <c r="I110" s="21" t="e">
        <f>#REF!</f>
        <v>#REF!</v>
      </c>
      <c r="J110" s="21" t="e">
        <f>#REF!</f>
        <v>#REF!</v>
      </c>
      <c r="K110" s="66" t="e">
        <f>#REF!</f>
        <v>#REF!</v>
      </c>
      <c r="L110" s="66" t="e">
        <f>#REF!</f>
        <v>#REF!</v>
      </c>
      <c r="M110" s="66" t="e">
        <f>#REF!</f>
        <v>#REF!</v>
      </c>
      <c r="N110" s="66" t="e">
        <f>#REF!</f>
        <v>#REF!</v>
      </c>
      <c r="O110" s="66" t="e">
        <f>#REF!</f>
        <v>#REF!</v>
      </c>
      <c r="P110" s="66" t="e">
        <f>#REF!</f>
        <v>#REF!</v>
      </c>
      <c r="Q110" s="66" t="e">
        <f>#REF!</f>
        <v>#REF!</v>
      </c>
      <c r="R110" s="66" t="e">
        <f>#REF!</f>
        <v>#REF!</v>
      </c>
      <c r="S110" s="66" t="e">
        <f>#REF!</f>
        <v>#REF!</v>
      </c>
    </row>
    <row r="111" spans="1:19" s="24" customFormat="1" ht="24" customHeight="1" x14ac:dyDescent="0.2">
      <c r="A111" s="21">
        <v>97</v>
      </c>
      <c r="B111" s="33" t="e">
        <f>#REF!</f>
        <v>#REF!</v>
      </c>
      <c r="C111" s="34" t="e">
        <f>#REF!</f>
        <v>#REF!</v>
      </c>
      <c r="D111" s="22" t="e">
        <f>#REF!</f>
        <v>#REF!</v>
      </c>
      <c r="E111" s="22" t="e">
        <f>#REF!</f>
        <v>#REF!</v>
      </c>
      <c r="F111" s="21" t="e">
        <f>#REF!</f>
        <v>#REF!</v>
      </c>
      <c r="G111" s="21" t="e">
        <f>#REF!</f>
        <v>#REF!</v>
      </c>
      <c r="H111" s="23" t="e">
        <f>#REF!</f>
        <v>#REF!</v>
      </c>
      <c r="I111" s="21" t="e">
        <f>#REF!</f>
        <v>#REF!</v>
      </c>
      <c r="J111" s="21" t="e">
        <f>#REF!</f>
        <v>#REF!</v>
      </c>
      <c r="K111" s="66" t="e">
        <f>#REF!</f>
        <v>#REF!</v>
      </c>
      <c r="L111" s="66" t="e">
        <f>#REF!</f>
        <v>#REF!</v>
      </c>
      <c r="M111" s="66" t="e">
        <f>#REF!</f>
        <v>#REF!</v>
      </c>
      <c r="N111" s="66" t="e">
        <f>#REF!</f>
        <v>#REF!</v>
      </c>
      <c r="O111" s="66" t="e">
        <f>#REF!</f>
        <v>#REF!</v>
      </c>
      <c r="P111" s="66" t="e">
        <f>#REF!</f>
        <v>#REF!</v>
      </c>
      <c r="Q111" s="66" t="e">
        <f>#REF!</f>
        <v>#REF!</v>
      </c>
      <c r="R111" s="66" t="e">
        <f>#REF!</f>
        <v>#REF!</v>
      </c>
      <c r="S111" s="66" t="e">
        <f>#REF!</f>
        <v>#REF!</v>
      </c>
    </row>
    <row r="112" spans="1:19" s="24" customFormat="1" ht="24" customHeight="1" x14ac:dyDescent="0.2">
      <c r="A112" s="21">
        <v>98</v>
      </c>
      <c r="B112" s="33" t="e">
        <f>#REF!</f>
        <v>#REF!</v>
      </c>
      <c r="C112" s="34" t="e">
        <f>#REF!</f>
        <v>#REF!</v>
      </c>
      <c r="D112" s="22" t="e">
        <f>#REF!</f>
        <v>#REF!</v>
      </c>
      <c r="E112" s="22" t="e">
        <f>#REF!</f>
        <v>#REF!</v>
      </c>
      <c r="F112" s="21" t="e">
        <f>#REF!</f>
        <v>#REF!</v>
      </c>
      <c r="G112" s="21" t="e">
        <f>#REF!</f>
        <v>#REF!</v>
      </c>
      <c r="H112" s="23" t="e">
        <f>#REF!</f>
        <v>#REF!</v>
      </c>
      <c r="I112" s="21" t="e">
        <f>#REF!</f>
        <v>#REF!</v>
      </c>
      <c r="J112" s="21" t="e">
        <f>#REF!</f>
        <v>#REF!</v>
      </c>
      <c r="K112" s="66" t="e">
        <f>#REF!</f>
        <v>#REF!</v>
      </c>
      <c r="L112" s="66" t="e">
        <f>#REF!</f>
        <v>#REF!</v>
      </c>
      <c r="M112" s="66" t="e">
        <f>#REF!</f>
        <v>#REF!</v>
      </c>
      <c r="N112" s="66" t="e">
        <f>#REF!</f>
        <v>#REF!</v>
      </c>
      <c r="O112" s="66" t="e">
        <f>#REF!</f>
        <v>#REF!</v>
      </c>
      <c r="P112" s="66" t="e">
        <f>#REF!</f>
        <v>#REF!</v>
      </c>
      <c r="Q112" s="66" t="e">
        <f>#REF!</f>
        <v>#REF!</v>
      </c>
      <c r="R112" s="66" t="e">
        <f>#REF!</f>
        <v>#REF!</v>
      </c>
      <c r="S112" s="66" t="e">
        <f>#REF!</f>
        <v>#REF!</v>
      </c>
    </row>
    <row r="113" spans="1:19" s="24" customFormat="1" ht="24" customHeight="1" x14ac:dyDescent="0.2">
      <c r="A113" s="21">
        <v>99</v>
      </c>
      <c r="B113" s="33" t="e">
        <f>#REF!</f>
        <v>#REF!</v>
      </c>
      <c r="C113" s="34" t="e">
        <f>#REF!</f>
        <v>#REF!</v>
      </c>
      <c r="D113" s="22" t="e">
        <f>#REF!</f>
        <v>#REF!</v>
      </c>
      <c r="E113" s="22" t="e">
        <f>#REF!</f>
        <v>#REF!</v>
      </c>
      <c r="F113" s="21" t="e">
        <f>#REF!</f>
        <v>#REF!</v>
      </c>
      <c r="G113" s="21" t="e">
        <f>#REF!</f>
        <v>#REF!</v>
      </c>
      <c r="H113" s="23" t="e">
        <f>#REF!</f>
        <v>#REF!</v>
      </c>
      <c r="I113" s="21" t="e">
        <f>#REF!</f>
        <v>#REF!</v>
      </c>
      <c r="J113" s="21" t="e">
        <f>#REF!</f>
        <v>#REF!</v>
      </c>
      <c r="K113" s="66" t="e">
        <f>#REF!</f>
        <v>#REF!</v>
      </c>
      <c r="L113" s="66" t="e">
        <f>#REF!</f>
        <v>#REF!</v>
      </c>
      <c r="M113" s="66" t="e">
        <f>#REF!</f>
        <v>#REF!</v>
      </c>
      <c r="N113" s="66" t="e">
        <f>#REF!</f>
        <v>#REF!</v>
      </c>
      <c r="O113" s="66" t="e">
        <f>#REF!</f>
        <v>#REF!</v>
      </c>
      <c r="P113" s="66" t="e">
        <f>#REF!</f>
        <v>#REF!</v>
      </c>
      <c r="Q113" s="66" t="e">
        <f>#REF!</f>
        <v>#REF!</v>
      </c>
      <c r="R113" s="66" t="e">
        <f>#REF!</f>
        <v>#REF!</v>
      </c>
      <c r="S113" s="66" t="e">
        <f>#REF!</f>
        <v>#REF!</v>
      </c>
    </row>
  </sheetData>
  <mergeCells count="16">
    <mergeCell ref="S13:S14"/>
    <mergeCell ref="A2:R2"/>
    <mergeCell ref="J6:K6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K13:M13"/>
    <mergeCell ref="N13:P13"/>
    <mergeCell ref="Q13:Q14"/>
    <mergeCell ref="R13:R14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7"/>
  <sheetViews>
    <sheetView zoomScale="70" zoomScaleNormal="70" workbookViewId="0">
      <selection activeCell="G8" sqref="G8"/>
    </sheetView>
  </sheetViews>
  <sheetFormatPr defaultColWidth="10.28515625" defaultRowHeight="15.75" x14ac:dyDescent="0.25"/>
  <cols>
    <col min="1" max="1" width="5.140625" style="1" customWidth="1"/>
    <col min="2" max="2" width="22.28515625" style="1" customWidth="1"/>
    <col min="3" max="3" width="10" style="2" customWidth="1"/>
    <col min="4" max="4" width="15.85546875" style="3" customWidth="1"/>
    <col min="5" max="5" width="14.140625" style="3" customWidth="1"/>
    <col min="6" max="6" width="12" style="1" customWidth="1"/>
    <col min="7" max="7" width="10.42578125" style="1" customWidth="1"/>
    <col min="8" max="8" width="22.140625" style="4" customWidth="1"/>
    <col min="9" max="10" width="15.42578125" style="1" customWidth="1"/>
    <col min="11" max="11" width="10.85546875" style="1" customWidth="1"/>
    <col min="12" max="12" width="10.28515625" style="1"/>
    <col min="13" max="13" width="13.140625" style="1" customWidth="1"/>
    <col min="14" max="14" width="10.85546875" style="1" customWidth="1"/>
    <col min="15" max="18" width="10.28515625" style="1"/>
    <col min="19" max="19" width="11.5703125" style="1" customWidth="1"/>
    <col min="20" max="16384" width="10.28515625" style="1"/>
  </cols>
  <sheetData>
    <row r="1" spans="1:19" ht="21.75" customHeight="1" x14ac:dyDescent="0.25">
      <c r="H1" s="1"/>
    </row>
    <row r="2" spans="1:19" s="6" customFormat="1" ht="46.5" customHeight="1" x14ac:dyDescent="0.25">
      <c r="A2" s="78" t="s">
        <v>886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 s="6" customFormat="1" ht="18.75" customHeight="1" x14ac:dyDescent="0.25">
      <c r="C3" s="7"/>
      <c r="D3" s="8"/>
      <c r="E3" s="8"/>
      <c r="O3" s="67" t="e">
        <f>#REF!</f>
        <v>#REF!</v>
      </c>
      <c r="P3" s="67"/>
      <c r="Q3" s="67"/>
      <c r="R3" s="67"/>
    </row>
    <row r="4" spans="1:19" s="11" customFormat="1" ht="21" customHeight="1" x14ac:dyDescent="0.25">
      <c r="A4" s="11" t="s">
        <v>851</v>
      </c>
      <c r="F4" s="12"/>
      <c r="G4" s="12"/>
      <c r="H4" s="12"/>
      <c r="I4" s="12"/>
      <c r="J4" s="12"/>
    </row>
    <row r="5" spans="1:19" s="25" customFormat="1" ht="18.75" customHeight="1" x14ac:dyDescent="0.25">
      <c r="B5" s="14" t="s">
        <v>17</v>
      </c>
      <c r="C5" s="7"/>
      <c r="D5" s="65">
        <v>3</v>
      </c>
      <c r="E5" s="7"/>
    </row>
    <row r="6" spans="1:19" s="27" customFormat="1" ht="18.75" customHeight="1" x14ac:dyDescent="0.3">
      <c r="B6" s="44" t="s">
        <v>878</v>
      </c>
      <c r="C6" s="45"/>
      <c r="D6" s="46"/>
      <c r="E6" s="47"/>
      <c r="F6" s="48"/>
      <c r="I6" s="14"/>
      <c r="J6" s="101"/>
      <c r="K6" s="101"/>
      <c r="L6" s="49"/>
      <c r="M6" s="49"/>
      <c r="N6" s="49"/>
      <c r="O6" s="49"/>
    </row>
    <row r="7" spans="1:19" s="27" customFormat="1" ht="18.75" customHeight="1" x14ac:dyDescent="0.25">
      <c r="B7" s="44" t="s">
        <v>879</v>
      </c>
      <c r="C7" s="56" t="s">
        <v>888</v>
      </c>
      <c r="D7" s="57"/>
      <c r="E7" s="58"/>
      <c r="F7" s="58"/>
      <c r="G7" s="51"/>
      <c r="H7" s="51"/>
      <c r="I7" s="52"/>
      <c r="J7" s="59"/>
      <c r="K7" s="60"/>
      <c r="O7" s="57" t="s">
        <v>884</v>
      </c>
      <c r="P7" s="61"/>
      <c r="Q7" s="61"/>
    </row>
    <row r="8" spans="1:19" s="27" customFormat="1" ht="18.75" customHeight="1" x14ac:dyDescent="0.25">
      <c r="B8" s="44" t="s">
        <v>880</v>
      </c>
      <c r="C8" s="56" t="s">
        <v>883</v>
      </c>
      <c r="D8" s="57"/>
      <c r="E8" s="58"/>
      <c r="F8" s="58"/>
      <c r="G8" s="53"/>
      <c r="H8" s="53"/>
      <c r="I8" s="54"/>
      <c r="J8" s="58"/>
      <c r="K8" s="58"/>
      <c r="O8" s="56" t="s">
        <v>879</v>
      </c>
      <c r="P8" s="61"/>
      <c r="Q8" s="56" t="s">
        <v>889</v>
      </c>
    </row>
    <row r="9" spans="1:19" s="27" customFormat="1" ht="18.75" customHeight="1" x14ac:dyDescent="0.25">
      <c r="B9" s="44" t="s">
        <v>881</v>
      </c>
      <c r="C9" s="62">
        <v>106</v>
      </c>
      <c r="D9" s="57"/>
      <c r="E9" s="57"/>
      <c r="F9" s="63"/>
      <c r="G9" s="53"/>
      <c r="H9" s="53"/>
      <c r="I9" s="54"/>
      <c r="J9" s="58"/>
      <c r="K9" s="58"/>
      <c r="O9" s="56" t="s">
        <v>880</v>
      </c>
      <c r="P9" s="61"/>
      <c r="Q9" s="56" t="s">
        <v>885</v>
      </c>
    </row>
    <row r="10" spans="1:19" s="27" customFormat="1" ht="18.75" customHeight="1" x14ac:dyDescent="0.3">
      <c r="B10" s="7"/>
      <c r="C10" s="54"/>
      <c r="D10" s="54"/>
      <c r="E10" s="55"/>
      <c r="F10" s="53"/>
      <c r="G10" s="53"/>
      <c r="H10" s="53"/>
      <c r="I10" s="54"/>
      <c r="J10" s="61"/>
      <c r="K10" s="61"/>
      <c r="O10" s="56" t="s">
        <v>881</v>
      </c>
      <c r="P10" s="61"/>
      <c r="Q10" s="64">
        <v>103</v>
      </c>
    </row>
    <row r="11" spans="1:19" s="27" customFormat="1" ht="18.75" customHeight="1" x14ac:dyDescent="0.25">
      <c r="B11" s="7"/>
      <c r="C11" s="29"/>
      <c r="D11" s="29"/>
      <c r="E11" s="30"/>
      <c r="F11" s="31"/>
      <c r="G11" s="31"/>
      <c r="H11" s="31"/>
      <c r="I11" s="29"/>
      <c r="J11" s="29"/>
    </row>
    <row r="12" spans="1:19" s="6" customFormat="1" ht="7.5" customHeight="1" x14ac:dyDescent="0.25">
      <c r="B12" s="14"/>
      <c r="C12" s="15"/>
      <c r="E12" s="7"/>
      <c r="F12" s="15"/>
      <c r="G12" s="15"/>
      <c r="H12" s="16"/>
      <c r="I12" s="15"/>
      <c r="J12" s="15"/>
    </row>
    <row r="13" spans="1:19" s="19" customFormat="1" ht="25.5" customHeight="1" x14ac:dyDescent="0.2">
      <c r="A13" s="82" t="s">
        <v>2</v>
      </c>
      <c r="B13" s="84" t="s">
        <v>3</v>
      </c>
      <c r="C13" s="85"/>
      <c r="D13" s="88" t="s">
        <v>4</v>
      </c>
      <c r="E13" s="90" t="s">
        <v>5</v>
      </c>
      <c r="F13" s="92" t="s">
        <v>6</v>
      </c>
      <c r="G13" s="92" t="s">
        <v>7</v>
      </c>
      <c r="H13" s="80" t="s">
        <v>8</v>
      </c>
      <c r="I13" s="80" t="s">
        <v>9</v>
      </c>
      <c r="J13" s="80" t="s">
        <v>854</v>
      </c>
      <c r="K13" s="104" t="s">
        <v>875</v>
      </c>
      <c r="L13" s="105"/>
      <c r="M13" s="106"/>
      <c r="N13" s="104" t="s">
        <v>876</v>
      </c>
      <c r="O13" s="105"/>
      <c r="P13" s="106"/>
      <c r="Q13" s="80" t="s">
        <v>871</v>
      </c>
      <c r="R13" s="80" t="s">
        <v>16</v>
      </c>
      <c r="S13" s="80" t="s">
        <v>874</v>
      </c>
    </row>
    <row r="14" spans="1:19" s="19" customFormat="1" ht="25.5" customHeight="1" x14ac:dyDescent="0.2">
      <c r="A14" s="83"/>
      <c r="B14" s="86"/>
      <c r="C14" s="87"/>
      <c r="D14" s="89"/>
      <c r="E14" s="91"/>
      <c r="F14" s="93"/>
      <c r="G14" s="93"/>
      <c r="H14" s="81"/>
      <c r="I14" s="81"/>
      <c r="J14" s="81"/>
      <c r="K14" s="43" t="s">
        <v>877</v>
      </c>
      <c r="L14" s="43" t="s">
        <v>15</v>
      </c>
      <c r="M14" s="43" t="s">
        <v>16</v>
      </c>
      <c r="N14" s="43" t="s">
        <v>877</v>
      </c>
      <c r="O14" s="43" t="s">
        <v>15</v>
      </c>
      <c r="P14" s="43" t="s">
        <v>16</v>
      </c>
      <c r="Q14" s="81"/>
      <c r="R14" s="81"/>
      <c r="S14" s="81"/>
    </row>
    <row r="15" spans="1:19" s="24" customFormat="1" ht="36" customHeight="1" x14ac:dyDescent="0.2">
      <c r="A15" s="21">
        <v>1</v>
      </c>
      <c r="B15" s="33" t="e">
        <f>#REF!</f>
        <v>#REF!</v>
      </c>
      <c r="C15" s="34" t="e">
        <f>#REF!</f>
        <v>#REF!</v>
      </c>
      <c r="D15" s="22" t="e">
        <f>#REF!</f>
        <v>#REF!</v>
      </c>
      <c r="E15" s="22" t="e">
        <f>#REF!</f>
        <v>#REF!</v>
      </c>
      <c r="F15" s="21" t="e">
        <f>#REF!</f>
        <v>#REF!</v>
      </c>
      <c r="G15" s="21" t="e">
        <f>#REF!</f>
        <v>#REF!</v>
      </c>
      <c r="H15" s="23" t="e">
        <f>#REF!</f>
        <v>#REF!</v>
      </c>
      <c r="I15" s="21" t="e">
        <f>#REF!</f>
        <v>#REF!</v>
      </c>
      <c r="J15" s="21" t="e">
        <f>#REF!</f>
        <v>#REF!</v>
      </c>
      <c r="K15" s="66" t="e">
        <f>#REF!</f>
        <v>#REF!</v>
      </c>
      <c r="L15" s="66" t="e">
        <f>#REF!</f>
        <v>#REF!</v>
      </c>
      <c r="M15" s="66" t="e">
        <f>#REF!</f>
        <v>#REF!</v>
      </c>
      <c r="N15" s="66" t="e">
        <f>#REF!</f>
        <v>#REF!</v>
      </c>
      <c r="O15" s="66" t="e">
        <f>#REF!</f>
        <v>#REF!</v>
      </c>
      <c r="P15" s="66" t="e">
        <f>#REF!</f>
        <v>#REF!</v>
      </c>
      <c r="Q15" s="66" t="e">
        <f>#REF!</f>
        <v>#REF!</v>
      </c>
      <c r="R15" s="66" t="e">
        <f>#REF!</f>
        <v>#REF!</v>
      </c>
      <c r="S15" s="66" t="e">
        <f>#REF!</f>
        <v>#REF!</v>
      </c>
    </row>
    <row r="16" spans="1:19" s="24" customFormat="1" ht="36" customHeight="1" x14ac:dyDescent="0.2">
      <c r="A16" s="21">
        <v>2</v>
      </c>
      <c r="B16" s="40" t="e">
        <f>#REF!</f>
        <v>#REF!</v>
      </c>
      <c r="C16" s="41" t="e">
        <f>#REF!</f>
        <v>#REF!</v>
      </c>
      <c r="D16" s="22" t="e">
        <f>#REF!</f>
        <v>#REF!</v>
      </c>
      <c r="E16" s="42" t="e">
        <f>#REF!</f>
        <v>#REF!</v>
      </c>
      <c r="F16" s="21" t="e">
        <f>#REF!</f>
        <v>#REF!</v>
      </c>
      <c r="G16" s="21" t="e">
        <f>#REF!</f>
        <v>#REF!</v>
      </c>
      <c r="H16" s="23" t="e">
        <f>#REF!</f>
        <v>#REF!</v>
      </c>
      <c r="I16" s="21" t="e">
        <f>#REF!</f>
        <v>#REF!</v>
      </c>
      <c r="J16" s="21" t="e">
        <f>#REF!</f>
        <v>#REF!</v>
      </c>
      <c r="K16" s="66" t="e">
        <f>#REF!</f>
        <v>#REF!</v>
      </c>
      <c r="L16" s="66" t="e">
        <f>#REF!</f>
        <v>#REF!</v>
      </c>
      <c r="M16" s="66" t="e">
        <f>#REF!</f>
        <v>#REF!</v>
      </c>
      <c r="N16" s="66" t="e">
        <f>#REF!</f>
        <v>#REF!</v>
      </c>
      <c r="O16" s="66" t="e">
        <f>#REF!</f>
        <v>#REF!</v>
      </c>
      <c r="P16" s="66" t="e">
        <f>#REF!</f>
        <v>#REF!</v>
      </c>
      <c r="Q16" s="66" t="e">
        <f>#REF!</f>
        <v>#REF!</v>
      </c>
      <c r="R16" s="66" t="e">
        <f>#REF!</f>
        <v>#REF!</v>
      </c>
      <c r="S16" s="66" t="e">
        <f>#REF!</f>
        <v>#REF!</v>
      </c>
    </row>
    <row r="17" spans="1:19" s="24" customFormat="1" ht="36" customHeight="1" x14ac:dyDescent="0.2">
      <c r="A17" s="21">
        <v>3</v>
      </c>
      <c r="B17" s="33" t="e">
        <f>#REF!</f>
        <v>#REF!</v>
      </c>
      <c r="C17" s="34" t="e">
        <f>#REF!</f>
        <v>#REF!</v>
      </c>
      <c r="D17" s="22" t="e">
        <f>#REF!</f>
        <v>#REF!</v>
      </c>
      <c r="E17" s="22" t="e">
        <f>#REF!</f>
        <v>#REF!</v>
      </c>
      <c r="F17" s="21" t="e">
        <f>#REF!</f>
        <v>#REF!</v>
      </c>
      <c r="G17" s="21" t="e">
        <f>#REF!</f>
        <v>#REF!</v>
      </c>
      <c r="H17" s="23" t="e">
        <f>#REF!</f>
        <v>#REF!</v>
      </c>
      <c r="I17" s="21" t="e">
        <f>#REF!</f>
        <v>#REF!</v>
      </c>
      <c r="J17" s="21" t="e">
        <f>#REF!</f>
        <v>#REF!</v>
      </c>
      <c r="K17" s="66" t="e">
        <f>#REF!</f>
        <v>#REF!</v>
      </c>
      <c r="L17" s="66" t="e">
        <f>#REF!</f>
        <v>#REF!</v>
      </c>
      <c r="M17" s="66" t="e">
        <f>#REF!</f>
        <v>#REF!</v>
      </c>
      <c r="N17" s="66" t="e">
        <f>#REF!</f>
        <v>#REF!</v>
      </c>
      <c r="O17" s="66" t="e">
        <f>#REF!</f>
        <v>#REF!</v>
      </c>
      <c r="P17" s="66" t="e">
        <f>#REF!</f>
        <v>#REF!</v>
      </c>
      <c r="Q17" s="66" t="e">
        <f>#REF!</f>
        <v>#REF!</v>
      </c>
      <c r="R17" s="66" t="e">
        <f>#REF!</f>
        <v>#REF!</v>
      </c>
      <c r="S17" s="66" t="e">
        <f>#REF!</f>
        <v>#REF!</v>
      </c>
    </row>
  </sheetData>
  <mergeCells count="16">
    <mergeCell ref="S13:S14"/>
    <mergeCell ref="A2:R2"/>
    <mergeCell ref="J6:K6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K13:M13"/>
    <mergeCell ref="N13:P13"/>
    <mergeCell ref="Q13:Q14"/>
    <mergeCell ref="R13:R14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"/>
  <sheetViews>
    <sheetView zoomScaleNormal="100" workbookViewId="0">
      <selection activeCell="G5" sqref="G5"/>
    </sheetView>
  </sheetViews>
  <sheetFormatPr defaultColWidth="10.28515625" defaultRowHeight="15.75" x14ac:dyDescent="0.25"/>
  <cols>
    <col min="1" max="1" width="7.42578125" style="1" customWidth="1"/>
    <col min="2" max="2" width="20.28515625" style="1" customWidth="1"/>
    <col min="3" max="3" width="7.140625" style="2" customWidth="1"/>
    <col min="4" max="4" width="10.28515625" style="3" customWidth="1"/>
    <col min="5" max="5" width="13" style="3" customWidth="1"/>
    <col min="6" max="6" width="7.28515625" style="1" customWidth="1"/>
    <col min="7" max="7" width="6.85546875" style="1" customWidth="1"/>
    <col min="8" max="8" width="20" style="4" customWidth="1"/>
    <col min="9" max="10" width="15.42578125" style="1" customWidth="1"/>
    <col min="11" max="13" width="5.5703125" style="5" customWidth="1"/>
    <col min="14" max="15" width="5.5703125" style="1" customWidth="1"/>
    <col min="16" max="16" width="5.5703125" style="5" customWidth="1"/>
    <col min="17" max="17" width="5.5703125" style="1" customWidth="1"/>
    <col min="18" max="18" width="5.5703125" style="5" customWidth="1"/>
    <col min="19" max="19" width="6.85546875" style="5" customWidth="1"/>
    <col min="20" max="21" width="10.28515625" style="1"/>
    <col min="22" max="22" width="13.140625" style="1" customWidth="1"/>
    <col min="23" max="16384" width="10.28515625" style="1"/>
  </cols>
  <sheetData>
    <row r="1" spans="1:19" ht="21.75" customHeight="1" x14ac:dyDescent="0.25">
      <c r="H1" s="1"/>
      <c r="P1" s="1"/>
      <c r="R1" s="1"/>
      <c r="S1" s="1"/>
    </row>
    <row r="2" spans="1:19" s="6" customFormat="1" ht="46.5" customHeight="1" x14ac:dyDescent="0.25">
      <c r="A2" s="78" t="s">
        <v>870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6" customFormat="1" ht="18.75" customHeight="1" x14ac:dyDescent="0.25">
      <c r="C3" s="7"/>
      <c r="D3" s="8"/>
      <c r="E3" s="8"/>
      <c r="K3" s="9"/>
      <c r="L3" s="9"/>
      <c r="M3" s="9"/>
      <c r="N3" s="10" t="s">
        <v>0</v>
      </c>
      <c r="P3" s="79">
        <v>43177</v>
      </c>
      <c r="Q3" s="79"/>
      <c r="R3" s="79"/>
      <c r="S3" s="79"/>
    </row>
    <row r="4" spans="1:19" s="11" customFormat="1" ht="21" customHeight="1" x14ac:dyDescent="0.25">
      <c r="A4" s="11" t="s">
        <v>384</v>
      </c>
      <c r="F4" s="12"/>
      <c r="G4" s="12"/>
      <c r="H4" s="12"/>
      <c r="I4" s="12"/>
      <c r="J4" s="12"/>
      <c r="K4" s="13"/>
      <c r="L4" s="13"/>
      <c r="M4" s="13"/>
      <c r="N4" s="13"/>
    </row>
    <row r="5" spans="1:19" s="25" customFormat="1" ht="18.75" customHeight="1" x14ac:dyDescent="0.25">
      <c r="B5" s="14" t="s">
        <v>17</v>
      </c>
      <c r="C5" s="7"/>
      <c r="E5" s="7">
        <v>4</v>
      </c>
      <c r="K5" s="26"/>
    </row>
    <row r="6" spans="1:19" s="27" customFormat="1" ht="18.75" customHeight="1" x14ac:dyDescent="0.25">
      <c r="B6" s="14" t="s">
        <v>18</v>
      </c>
      <c r="C6" s="7">
        <f>MAX(Q9:Q5244)</f>
        <v>700</v>
      </c>
      <c r="D6" s="7"/>
      <c r="I6" s="14"/>
      <c r="J6" s="14"/>
      <c r="K6" s="6"/>
    </row>
    <row r="7" spans="1:19" s="27" customFormat="1" ht="18.75" customHeight="1" x14ac:dyDescent="0.25">
      <c r="B7" s="14" t="s">
        <v>19</v>
      </c>
      <c r="C7" s="7">
        <f>MIN(Q9:Q5244)</f>
        <v>635</v>
      </c>
      <c r="D7" s="7"/>
      <c r="E7" s="26"/>
      <c r="I7" s="14"/>
      <c r="J7" s="14"/>
      <c r="K7" s="28"/>
    </row>
    <row r="8" spans="1:19" s="27" customFormat="1" ht="18.75" customHeight="1" x14ac:dyDescent="0.25">
      <c r="B8" s="7" t="s">
        <v>20</v>
      </c>
      <c r="C8" s="7">
        <f>AVERAGE(Q9:Q5244)</f>
        <v>658.75</v>
      </c>
      <c r="D8" s="29"/>
      <c r="E8" s="30"/>
      <c r="F8" s="31"/>
      <c r="G8" s="31"/>
      <c r="H8" s="31"/>
      <c r="I8" s="29"/>
      <c r="J8" s="29"/>
      <c r="K8" s="32"/>
      <c r="L8" s="31"/>
      <c r="M8" s="31"/>
      <c r="N8" s="29"/>
    </row>
    <row r="9" spans="1:19" s="6" customFormat="1" ht="7.5" customHeight="1" x14ac:dyDescent="0.25">
      <c r="B9" s="14"/>
      <c r="C9" s="15"/>
      <c r="E9" s="7"/>
      <c r="F9" s="15"/>
      <c r="G9" s="15"/>
      <c r="H9" s="16"/>
      <c r="I9" s="15"/>
      <c r="J9" s="15"/>
      <c r="K9" s="17"/>
      <c r="L9" s="17"/>
      <c r="M9" s="17"/>
      <c r="N9" s="15"/>
      <c r="O9" s="15"/>
      <c r="P9" s="18"/>
      <c r="Q9" s="15"/>
      <c r="R9" s="18"/>
      <c r="S9" s="18"/>
    </row>
    <row r="10" spans="1:19" s="19" customFormat="1" ht="24.75" customHeight="1" x14ac:dyDescent="0.2">
      <c r="A10" s="82" t="s">
        <v>2</v>
      </c>
      <c r="B10" s="84" t="s">
        <v>3</v>
      </c>
      <c r="C10" s="85"/>
      <c r="D10" s="88" t="s">
        <v>4</v>
      </c>
      <c r="E10" s="90" t="s">
        <v>5</v>
      </c>
      <c r="F10" s="92" t="s">
        <v>6</v>
      </c>
      <c r="G10" s="92" t="s">
        <v>7</v>
      </c>
      <c r="H10" s="80" t="s">
        <v>8</v>
      </c>
      <c r="I10" s="80" t="s">
        <v>9</v>
      </c>
      <c r="J10" s="38"/>
      <c r="K10" s="94" t="s">
        <v>10</v>
      </c>
      <c r="L10" s="94"/>
      <c r="M10" s="94" t="s">
        <v>11</v>
      </c>
      <c r="N10" s="94"/>
      <c r="O10" s="94" t="s">
        <v>12</v>
      </c>
      <c r="P10" s="94"/>
      <c r="Q10" s="94" t="s">
        <v>13</v>
      </c>
      <c r="R10" s="94"/>
      <c r="S10" s="92" t="s">
        <v>14</v>
      </c>
    </row>
    <row r="11" spans="1:19" s="19" customFormat="1" ht="21" customHeight="1" x14ac:dyDescent="0.2">
      <c r="A11" s="83"/>
      <c r="B11" s="86"/>
      <c r="C11" s="87"/>
      <c r="D11" s="89"/>
      <c r="E11" s="91"/>
      <c r="F11" s="93"/>
      <c r="G11" s="93"/>
      <c r="H11" s="81"/>
      <c r="I11" s="81"/>
      <c r="J11" s="39"/>
      <c r="K11" s="20" t="s">
        <v>15</v>
      </c>
      <c r="L11" s="20" t="s">
        <v>16</v>
      </c>
      <c r="M11" s="20" t="s">
        <v>15</v>
      </c>
      <c r="N11" s="20" t="s">
        <v>16</v>
      </c>
      <c r="O11" s="20" t="s">
        <v>15</v>
      </c>
      <c r="P11" s="20" t="s">
        <v>16</v>
      </c>
      <c r="Q11" s="20" t="s">
        <v>15</v>
      </c>
      <c r="R11" s="20" t="s">
        <v>16</v>
      </c>
      <c r="S11" s="93"/>
    </row>
    <row r="12" spans="1:19" s="24" customFormat="1" ht="24.75" customHeight="1" x14ac:dyDescent="0.2">
      <c r="A12" s="21">
        <v>1</v>
      </c>
      <c r="B12" s="33" t="s">
        <v>852</v>
      </c>
      <c r="C12" s="34" t="s">
        <v>390</v>
      </c>
      <c r="D12" s="22">
        <v>39146</v>
      </c>
      <c r="E12" s="22" t="s">
        <v>860</v>
      </c>
      <c r="F12" s="21" t="s">
        <v>36</v>
      </c>
      <c r="G12" s="21" t="s">
        <v>49</v>
      </c>
      <c r="H12" s="23" t="s">
        <v>864</v>
      </c>
      <c r="I12" s="21" t="s">
        <v>862</v>
      </c>
      <c r="J12" s="21" t="s">
        <v>249</v>
      </c>
      <c r="K12" s="21">
        <v>250</v>
      </c>
      <c r="L12" s="21" t="s">
        <v>143</v>
      </c>
      <c r="M12" s="21">
        <v>235</v>
      </c>
      <c r="N12" s="21" t="s">
        <v>329</v>
      </c>
      <c r="O12" s="21">
        <v>215</v>
      </c>
      <c r="P12" s="21" t="s">
        <v>329</v>
      </c>
      <c r="Q12" s="21">
        <v>700</v>
      </c>
      <c r="R12" s="21" t="s">
        <v>329</v>
      </c>
      <c r="S12" s="21" t="s">
        <v>795</v>
      </c>
    </row>
    <row r="13" spans="1:19" s="24" customFormat="1" ht="24.75" customHeight="1" x14ac:dyDescent="0.2">
      <c r="A13" s="21">
        <v>2</v>
      </c>
      <c r="B13" s="33" t="s">
        <v>868</v>
      </c>
      <c r="C13" s="34" t="s">
        <v>224</v>
      </c>
      <c r="D13" s="22">
        <v>39332</v>
      </c>
      <c r="E13" s="22" t="s">
        <v>857</v>
      </c>
      <c r="F13" s="21" t="s">
        <v>36</v>
      </c>
      <c r="G13" s="21" t="s">
        <v>49</v>
      </c>
      <c r="H13" s="23" t="s">
        <v>864</v>
      </c>
      <c r="I13" s="21" t="s">
        <v>862</v>
      </c>
      <c r="J13" s="21" t="s">
        <v>249</v>
      </c>
      <c r="K13" s="21">
        <v>230</v>
      </c>
      <c r="L13" s="21" t="s">
        <v>329</v>
      </c>
      <c r="M13" s="21">
        <v>210</v>
      </c>
      <c r="N13" s="21" t="s">
        <v>329</v>
      </c>
      <c r="O13" s="21">
        <v>215</v>
      </c>
      <c r="P13" s="21" t="s">
        <v>329</v>
      </c>
      <c r="Q13" s="21">
        <v>655</v>
      </c>
      <c r="R13" s="21" t="s">
        <v>329</v>
      </c>
      <c r="S13" s="21" t="s">
        <v>795</v>
      </c>
    </row>
    <row r="14" spans="1:19" s="24" customFormat="1" ht="24.75" customHeight="1" x14ac:dyDescent="0.2">
      <c r="A14" s="21">
        <v>3</v>
      </c>
      <c r="B14" s="33" t="s">
        <v>869</v>
      </c>
      <c r="C14" s="34" t="s">
        <v>183</v>
      </c>
      <c r="D14" s="22">
        <v>39115</v>
      </c>
      <c r="E14" s="22" t="s">
        <v>858</v>
      </c>
      <c r="F14" s="21" t="s">
        <v>36</v>
      </c>
      <c r="G14" s="21" t="s">
        <v>865</v>
      </c>
      <c r="H14" s="23" t="s">
        <v>866</v>
      </c>
      <c r="I14" s="21" t="s">
        <v>248</v>
      </c>
      <c r="J14" s="21" t="s">
        <v>249</v>
      </c>
      <c r="K14" s="21">
        <v>225</v>
      </c>
      <c r="L14" s="21" t="s">
        <v>329</v>
      </c>
      <c r="M14" s="21">
        <v>215</v>
      </c>
      <c r="N14" s="21" t="s">
        <v>329</v>
      </c>
      <c r="O14" s="21">
        <v>205</v>
      </c>
      <c r="P14" s="21" t="s">
        <v>861</v>
      </c>
      <c r="Q14" s="21">
        <v>645</v>
      </c>
      <c r="R14" s="21" t="s">
        <v>861</v>
      </c>
      <c r="S14" s="21" t="s">
        <v>794</v>
      </c>
    </row>
    <row r="15" spans="1:19" s="24" customFormat="1" ht="24.75" customHeight="1" x14ac:dyDescent="0.2">
      <c r="A15" s="21">
        <v>4</v>
      </c>
      <c r="B15" s="33" t="s">
        <v>630</v>
      </c>
      <c r="C15" s="34" t="s">
        <v>183</v>
      </c>
      <c r="D15" s="22">
        <v>39723</v>
      </c>
      <c r="E15" s="22" t="s">
        <v>859</v>
      </c>
      <c r="F15" s="21" t="s">
        <v>26</v>
      </c>
      <c r="G15" s="21" t="s">
        <v>825</v>
      </c>
      <c r="H15" s="23" t="s">
        <v>867</v>
      </c>
      <c r="I15" s="21" t="s">
        <v>863</v>
      </c>
      <c r="J15" s="21" t="s">
        <v>249</v>
      </c>
      <c r="K15" s="21">
        <v>220</v>
      </c>
      <c r="L15" s="21" t="s">
        <v>861</v>
      </c>
      <c r="M15" s="21">
        <v>215</v>
      </c>
      <c r="N15" s="21" t="s">
        <v>329</v>
      </c>
      <c r="O15" s="21">
        <v>200</v>
      </c>
      <c r="P15" s="21" t="s">
        <v>861</v>
      </c>
      <c r="Q15" s="21">
        <v>635</v>
      </c>
      <c r="R15" s="21" t="s">
        <v>861</v>
      </c>
      <c r="S15" s="21" t="s">
        <v>383</v>
      </c>
    </row>
  </sheetData>
  <sortState ref="B12:S16">
    <sortCondition descending="1" ref="Q12:Q16"/>
  </sortState>
  <mergeCells count="15">
    <mergeCell ref="A2:S2"/>
    <mergeCell ref="P3:S3"/>
    <mergeCell ref="A10:A11"/>
    <mergeCell ref="B10:C11"/>
    <mergeCell ref="D10:D11"/>
    <mergeCell ref="E10:E11"/>
    <mergeCell ref="F10:F11"/>
    <mergeCell ref="G10:G11"/>
    <mergeCell ref="H10:H11"/>
    <mergeCell ref="I10:I11"/>
    <mergeCell ref="K10:L10"/>
    <mergeCell ref="M10:N10"/>
    <mergeCell ref="O10:P10"/>
    <mergeCell ref="Q10:R10"/>
    <mergeCell ref="S10:S11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S162"/>
  <sheetViews>
    <sheetView zoomScaleNormal="100" workbookViewId="0">
      <selection activeCell="B12" sqref="B12:S162"/>
    </sheetView>
  </sheetViews>
  <sheetFormatPr defaultColWidth="10.28515625" defaultRowHeight="15.75" x14ac:dyDescent="0.25"/>
  <cols>
    <col min="1" max="1" width="5" style="1" customWidth="1"/>
    <col min="2" max="2" width="18.85546875" style="1" customWidth="1"/>
    <col min="3" max="3" width="7.140625" style="2" customWidth="1"/>
    <col min="4" max="4" width="10.28515625" style="3" customWidth="1"/>
    <col min="5" max="5" width="11.140625" style="3" customWidth="1"/>
    <col min="6" max="6" width="6.85546875" style="1" customWidth="1"/>
    <col min="7" max="7" width="11.85546875" style="1" customWidth="1"/>
    <col min="8" max="8" width="19.7109375" style="4" customWidth="1"/>
    <col min="9" max="10" width="14" style="1" customWidth="1"/>
    <col min="11" max="13" width="5.5703125" style="5" customWidth="1"/>
    <col min="14" max="15" width="5.5703125" style="1" customWidth="1"/>
    <col min="16" max="16" width="5.5703125" style="5" customWidth="1"/>
    <col min="17" max="17" width="5.5703125" style="1" customWidth="1"/>
    <col min="18" max="18" width="5.5703125" style="5" customWidth="1"/>
    <col min="19" max="19" width="6.85546875" style="5" customWidth="1"/>
    <col min="20" max="21" width="10.28515625" style="1"/>
    <col min="22" max="22" width="13.140625" style="1" customWidth="1"/>
    <col min="23" max="16384" width="10.28515625" style="1"/>
  </cols>
  <sheetData>
    <row r="1" spans="1:19" ht="21.75" customHeight="1" x14ac:dyDescent="0.25">
      <c r="H1" s="1"/>
      <c r="P1" s="1"/>
      <c r="R1" s="1"/>
      <c r="S1" s="1"/>
    </row>
    <row r="2" spans="1:19" s="6" customFormat="1" ht="46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6" customFormat="1" ht="18.75" customHeight="1" x14ac:dyDescent="0.25">
      <c r="C3" s="7"/>
      <c r="D3" s="8"/>
      <c r="E3" s="8"/>
      <c r="K3" s="9"/>
      <c r="L3" s="9"/>
      <c r="M3" s="9"/>
      <c r="N3" s="10" t="s">
        <v>0</v>
      </c>
      <c r="P3" s="79">
        <v>42827</v>
      </c>
      <c r="Q3" s="79"/>
      <c r="R3" s="79"/>
      <c r="S3" s="79"/>
    </row>
    <row r="4" spans="1:19" s="11" customFormat="1" ht="21" customHeight="1" x14ac:dyDescent="0.25">
      <c r="A4" s="11" t="s">
        <v>801</v>
      </c>
      <c r="F4" s="12"/>
      <c r="G4" s="12"/>
      <c r="H4" s="12"/>
      <c r="I4" s="12"/>
      <c r="J4" s="12"/>
      <c r="K4" s="13"/>
      <c r="L4" s="13"/>
      <c r="M4" s="13"/>
      <c r="N4" s="13"/>
    </row>
    <row r="5" spans="1:19" s="25" customFormat="1" ht="18.75" customHeight="1" x14ac:dyDescent="0.25">
      <c r="B5" s="14" t="s">
        <v>17</v>
      </c>
      <c r="C5" s="7"/>
      <c r="E5" s="7">
        <v>151</v>
      </c>
      <c r="K5" s="26"/>
    </row>
    <row r="6" spans="1:19" s="27" customFormat="1" ht="18.75" customHeight="1" x14ac:dyDescent="0.25">
      <c r="B6" s="14" t="s">
        <v>18</v>
      </c>
      <c r="C6" s="7">
        <f>MAX(Q9:Q5244)</f>
        <v>885</v>
      </c>
      <c r="D6" s="7"/>
      <c r="I6" s="14"/>
      <c r="J6" s="14"/>
      <c r="K6" s="6"/>
    </row>
    <row r="7" spans="1:19" s="27" customFormat="1" ht="18.75" customHeight="1" x14ac:dyDescent="0.25">
      <c r="B7" s="14" t="s">
        <v>19</v>
      </c>
      <c r="C7" s="7">
        <f>MIN(Q9:Q5244)</f>
        <v>670</v>
      </c>
      <c r="D7" s="7"/>
      <c r="E7" s="26"/>
      <c r="I7" s="14"/>
      <c r="J7" s="14"/>
      <c r="K7" s="28"/>
    </row>
    <row r="8" spans="1:19" s="27" customFormat="1" ht="18.75" customHeight="1" x14ac:dyDescent="0.25">
      <c r="B8" s="7" t="s">
        <v>20</v>
      </c>
      <c r="C8" s="7">
        <f>AVERAGE(Q9:Q5244)</f>
        <v>807.64900662251659</v>
      </c>
      <c r="D8" s="29"/>
      <c r="E8" s="30"/>
      <c r="F8" s="31"/>
      <c r="G8" s="31"/>
      <c r="H8" s="31"/>
      <c r="I8" s="29"/>
      <c r="J8" s="29"/>
      <c r="K8" s="32"/>
      <c r="L8" s="31"/>
      <c r="M8" s="31"/>
      <c r="N8" s="29"/>
    </row>
    <row r="9" spans="1:19" s="6" customFormat="1" ht="7.5" customHeight="1" x14ac:dyDescent="0.25">
      <c r="B9" s="14"/>
      <c r="C9" s="15"/>
      <c r="E9" s="7"/>
      <c r="F9" s="15"/>
      <c r="G9" s="15"/>
      <c r="H9" s="16"/>
      <c r="I9" s="15"/>
      <c r="J9" s="15"/>
      <c r="K9" s="17"/>
      <c r="L9" s="17"/>
      <c r="M9" s="17"/>
      <c r="N9" s="15"/>
      <c r="O9" s="15"/>
      <c r="P9" s="18"/>
      <c r="Q9" s="15"/>
      <c r="R9" s="18"/>
      <c r="S9" s="18"/>
    </row>
    <row r="10" spans="1:19" s="19" customFormat="1" ht="24.75" customHeight="1" x14ac:dyDescent="0.2">
      <c r="A10" s="82" t="s">
        <v>2</v>
      </c>
      <c r="B10" s="84" t="s">
        <v>3</v>
      </c>
      <c r="C10" s="85"/>
      <c r="D10" s="88" t="s">
        <v>4</v>
      </c>
      <c r="E10" s="90" t="s">
        <v>5</v>
      </c>
      <c r="F10" s="92" t="s">
        <v>6</v>
      </c>
      <c r="G10" s="92" t="s">
        <v>7</v>
      </c>
      <c r="H10" s="80" t="s">
        <v>8</v>
      </c>
      <c r="I10" s="80" t="s">
        <v>9</v>
      </c>
      <c r="J10" s="38"/>
      <c r="K10" s="94" t="s">
        <v>10</v>
      </c>
      <c r="L10" s="94"/>
      <c r="M10" s="94" t="s">
        <v>11</v>
      </c>
      <c r="N10" s="94"/>
      <c r="O10" s="94" t="s">
        <v>12</v>
      </c>
      <c r="P10" s="94"/>
      <c r="Q10" s="94" t="s">
        <v>13</v>
      </c>
      <c r="R10" s="94"/>
      <c r="S10" s="92" t="s">
        <v>14</v>
      </c>
    </row>
    <row r="11" spans="1:19" s="19" customFormat="1" ht="21" customHeight="1" x14ac:dyDescent="0.2">
      <c r="A11" s="83"/>
      <c r="B11" s="86"/>
      <c r="C11" s="87"/>
      <c r="D11" s="89"/>
      <c r="E11" s="91"/>
      <c r="F11" s="93"/>
      <c r="G11" s="93"/>
      <c r="H11" s="81"/>
      <c r="I11" s="81"/>
      <c r="J11" s="39"/>
      <c r="K11" s="35" t="s">
        <v>15</v>
      </c>
      <c r="L11" s="35" t="s">
        <v>16</v>
      </c>
      <c r="M11" s="35" t="s">
        <v>15</v>
      </c>
      <c r="N11" s="35" t="s">
        <v>16</v>
      </c>
      <c r="O11" s="35" t="s">
        <v>15</v>
      </c>
      <c r="P11" s="35" t="s">
        <v>16</v>
      </c>
      <c r="Q11" s="35" t="s">
        <v>15</v>
      </c>
      <c r="R11" s="35" t="s">
        <v>16</v>
      </c>
      <c r="S11" s="93"/>
    </row>
    <row r="12" spans="1:19" s="24" customFormat="1" ht="21.95" customHeight="1" x14ac:dyDescent="0.2">
      <c r="A12" s="21">
        <v>1</v>
      </c>
      <c r="B12" s="33" t="s">
        <v>385</v>
      </c>
      <c r="C12" s="34" t="s">
        <v>187</v>
      </c>
      <c r="D12" s="22">
        <v>38853</v>
      </c>
      <c r="E12" s="22" t="s">
        <v>386</v>
      </c>
      <c r="F12" s="21" t="s">
        <v>36</v>
      </c>
      <c r="G12" s="21" t="s">
        <v>823</v>
      </c>
      <c r="H12" s="23" t="s">
        <v>715</v>
      </c>
      <c r="I12" s="21" t="s">
        <v>716</v>
      </c>
      <c r="J12" s="21" t="s">
        <v>855</v>
      </c>
      <c r="K12" s="21">
        <v>295</v>
      </c>
      <c r="L12" s="21" t="s">
        <v>31</v>
      </c>
      <c r="M12" s="21">
        <v>290</v>
      </c>
      <c r="N12" s="21" t="s">
        <v>31</v>
      </c>
      <c r="O12" s="21">
        <v>300</v>
      </c>
      <c r="P12" s="21" t="s">
        <v>31</v>
      </c>
      <c r="Q12" s="21">
        <v>885</v>
      </c>
      <c r="R12" s="21" t="s">
        <v>31</v>
      </c>
      <c r="S12" s="21" t="s">
        <v>32</v>
      </c>
    </row>
    <row r="13" spans="1:19" s="24" customFormat="1" ht="21.95" customHeight="1" x14ac:dyDescent="0.2">
      <c r="A13" s="21">
        <v>2</v>
      </c>
      <c r="B13" s="33" t="s">
        <v>387</v>
      </c>
      <c r="C13" s="34" t="s">
        <v>128</v>
      </c>
      <c r="D13" s="22">
        <v>38930</v>
      </c>
      <c r="E13" s="22" t="s">
        <v>388</v>
      </c>
      <c r="F13" s="21" t="s">
        <v>36</v>
      </c>
      <c r="G13" s="21" t="s">
        <v>824</v>
      </c>
      <c r="H13" s="23" t="s">
        <v>717</v>
      </c>
      <c r="I13" s="21" t="s">
        <v>346</v>
      </c>
      <c r="J13" s="21" t="s">
        <v>855</v>
      </c>
      <c r="K13" s="21">
        <v>295</v>
      </c>
      <c r="L13" s="21" t="s">
        <v>31</v>
      </c>
      <c r="M13" s="21">
        <v>295</v>
      </c>
      <c r="N13" s="21" t="s">
        <v>31</v>
      </c>
      <c r="O13" s="21">
        <v>295</v>
      </c>
      <c r="P13" s="21" t="s">
        <v>31</v>
      </c>
      <c r="Q13" s="21">
        <v>885</v>
      </c>
      <c r="R13" s="21" t="s">
        <v>31</v>
      </c>
      <c r="S13" s="21" t="s">
        <v>40</v>
      </c>
    </row>
    <row r="14" spans="1:19" s="24" customFormat="1" ht="21.95" customHeight="1" x14ac:dyDescent="0.2">
      <c r="A14" s="21">
        <v>3</v>
      </c>
      <c r="B14" s="33" t="s">
        <v>389</v>
      </c>
      <c r="C14" s="34" t="s">
        <v>390</v>
      </c>
      <c r="D14" s="22">
        <v>39207</v>
      </c>
      <c r="E14" s="22" t="s">
        <v>391</v>
      </c>
      <c r="F14" s="21" t="s">
        <v>26</v>
      </c>
      <c r="G14" s="21" t="s">
        <v>825</v>
      </c>
      <c r="H14" s="23" t="s">
        <v>718</v>
      </c>
      <c r="I14" s="21" t="s">
        <v>346</v>
      </c>
      <c r="J14" s="21" t="s">
        <v>855</v>
      </c>
      <c r="K14" s="21">
        <v>295</v>
      </c>
      <c r="L14" s="21" t="s">
        <v>31</v>
      </c>
      <c r="M14" s="21">
        <v>300</v>
      </c>
      <c r="N14" s="21" t="s">
        <v>31</v>
      </c>
      <c r="O14" s="21">
        <v>290</v>
      </c>
      <c r="P14" s="21" t="s">
        <v>31</v>
      </c>
      <c r="Q14" s="21">
        <v>885</v>
      </c>
      <c r="R14" s="21" t="s">
        <v>31</v>
      </c>
      <c r="S14" s="21" t="s">
        <v>69</v>
      </c>
    </row>
    <row r="15" spans="1:19" s="24" customFormat="1" ht="21.95" customHeight="1" x14ac:dyDescent="0.2">
      <c r="A15" s="21">
        <v>4</v>
      </c>
      <c r="B15" s="33" t="s">
        <v>392</v>
      </c>
      <c r="C15" s="34" t="s">
        <v>59</v>
      </c>
      <c r="D15" s="22">
        <v>38965</v>
      </c>
      <c r="E15" s="22" t="s">
        <v>393</v>
      </c>
      <c r="F15" s="21" t="s">
        <v>36</v>
      </c>
      <c r="G15" s="21" t="s">
        <v>826</v>
      </c>
      <c r="H15" s="23" t="s">
        <v>719</v>
      </c>
      <c r="I15" s="21" t="s">
        <v>720</v>
      </c>
      <c r="J15" s="21" t="s">
        <v>855</v>
      </c>
      <c r="K15" s="21">
        <v>300</v>
      </c>
      <c r="L15" s="21" t="s">
        <v>31</v>
      </c>
      <c r="M15" s="21">
        <v>290</v>
      </c>
      <c r="N15" s="21" t="s">
        <v>31</v>
      </c>
      <c r="O15" s="21">
        <v>290</v>
      </c>
      <c r="P15" s="21" t="s">
        <v>31</v>
      </c>
      <c r="Q15" s="21">
        <v>880</v>
      </c>
      <c r="R15" s="21" t="s">
        <v>31</v>
      </c>
      <c r="S15" s="21" t="s">
        <v>69</v>
      </c>
    </row>
    <row r="16" spans="1:19" s="24" customFormat="1" ht="21.95" customHeight="1" x14ac:dyDescent="0.2">
      <c r="A16" s="21">
        <v>5</v>
      </c>
      <c r="B16" s="33" t="s">
        <v>394</v>
      </c>
      <c r="C16" s="34" t="s">
        <v>395</v>
      </c>
      <c r="D16" s="22">
        <v>38813</v>
      </c>
      <c r="E16" s="22" t="s">
        <v>396</v>
      </c>
      <c r="F16" s="21" t="s">
        <v>36</v>
      </c>
      <c r="G16" s="21" t="s">
        <v>824</v>
      </c>
      <c r="H16" s="23" t="s">
        <v>721</v>
      </c>
      <c r="I16" s="21" t="s">
        <v>722</v>
      </c>
      <c r="J16" s="21" t="s">
        <v>855</v>
      </c>
      <c r="K16" s="21">
        <v>290</v>
      </c>
      <c r="L16" s="21" t="s">
        <v>31</v>
      </c>
      <c r="M16" s="21">
        <v>300</v>
      </c>
      <c r="N16" s="21" t="s">
        <v>31</v>
      </c>
      <c r="O16" s="21">
        <v>290</v>
      </c>
      <c r="P16" s="21" t="s">
        <v>31</v>
      </c>
      <c r="Q16" s="21">
        <v>880</v>
      </c>
      <c r="R16" s="21" t="s">
        <v>31</v>
      </c>
      <c r="S16" s="21" t="s">
        <v>69</v>
      </c>
    </row>
    <row r="17" spans="1:19" s="24" customFormat="1" ht="21.95" customHeight="1" x14ac:dyDescent="0.2">
      <c r="A17" s="21">
        <v>6</v>
      </c>
      <c r="B17" s="33" t="s">
        <v>397</v>
      </c>
      <c r="C17" s="34" t="s">
        <v>398</v>
      </c>
      <c r="D17" s="22">
        <v>38787</v>
      </c>
      <c r="E17" s="22" t="s">
        <v>399</v>
      </c>
      <c r="F17" s="21" t="s">
        <v>36</v>
      </c>
      <c r="G17" s="21" t="s">
        <v>824</v>
      </c>
      <c r="H17" s="23" t="s">
        <v>723</v>
      </c>
      <c r="I17" s="21" t="s">
        <v>724</v>
      </c>
      <c r="J17" s="21" t="s">
        <v>855</v>
      </c>
      <c r="K17" s="21">
        <v>295</v>
      </c>
      <c r="L17" s="21" t="s">
        <v>31</v>
      </c>
      <c r="M17" s="21">
        <v>295</v>
      </c>
      <c r="N17" s="21" t="s">
        <v>31</v>
      </c>
      <c r="O17" s="21">
        <v>290</v>
      </c>
      <c r="P17" s="21" t="s">
        <v>31</v>
      </c>
      <c r="Q17" s="21">
        <v>880</v>
      </c>
      <c r="R17" s="21" t="s">
        <v>31</v>
      </c>
      <c r="S17" s="21" t="s">
        <v>69</v>
      </c>
    </row>
    <row r="18" spans="1:19" s="24" customFormat="1" ht="21.95" customHeight="1" x14ac:dyDescent="0.2">
      <c r="A18" s="21">
        <v>7</v>
      </c>
      <c r="B18" s="33" t="s">
        <v>400</v>
      </c>
      <c r="C18" s="34" t="s">
        <v>93</v>
      </c>
      <c r="D18" s="22">
        <v>38972</v>
      </c>
      <c r="E18" s="22" t="s">
        <v>401</v>
      </c>
      <c r="F18" s="21" t="s">
        <v>36</v>
      </c>
      <c r="G18" s="21" t="s">
        <v>823</v>
      </c>
      <c r="H18" s="23" t="s">
        <v>721</v>
      </c>
      <c r="I18" s="21" t="s">
        <v>722</v>
      </c>
      <c r="J18" s="21" t="s">
        <v>855</v>
      </c>
      <c r="K18" s="21">
        <v>295</v>
      </c>
      <c r="L18" s="21" t="s">
        <v>31</v>
      </c>
      <c r="M18" s="21">
        <v>295</v>
      </c>
      <c r="N18" s="21" t="s">
        <v>31</v>
      </c>
      <c r="O18" s="21">
        <v>290</v>
      </c>
      <c r="P18" s="21" t="s">
        <v>31</v>
      </c>
      <c r="Q18" s="21">
        <v>880</v>
      </c>
      <c r="R18" s="21" t="s">
        <v>31</v>
      </c>
      <c r="S18" s="21" t="s">
        <v>69</v>
      </c>
    </row>
    <row r="19" spans="1:19" s="24" customFormat="1" ht="21.95" customHeight="1" x14ac:dyDescent="0.2">
      <c r="A19" s="21">
        <v>8</v>
      </c>
      <c r="B19" s="33" t="s">
        <v>402</v>
      </c>
      <c r="C19" s="34" t="s">
        <v>403</v>
      </c>
      <c r="D19" s="22">
        <v>38745</v>
      </c>
      <c r="E19" s="22" t="s">
        <v>404</v>
      </c>
      <c r="F19" s="21" t="s">
        <v>36</v>
      </c>
      <c r="G19" s="21" t="s">
        <v>134</v>
      </c>
      <c r="H19" s="23" t="s">
        <v>725</v>
      </c>
      <c r="I19" s="21" t="s">
        <v>716</v>
      </c>
      <c r="J19" s="21" t="s">
        <v>855</v>
      </c>
      <c r="K19" s="21">
        <v>290</v>
      </c>
      <c r="L19" s="21" t="s">
        <v>31</v>
      </c>
      <c r="M19" s="21">
        <v>285</v>
      </c>
      <c r="N19" s="21" t="s">
        <v>31</v>
      </c>
      <c r="O19" s="21">
        <v>295</v>
      </c>
      <c r="P19" s="21" t="s">
        <v>31</v>
      </c>
      <c r="Q19" s="21">
        <v>870</v>
      </c>
      <c r="R19" s="21" t="s">
        <v>31</v>
      </c>
      <c r="S19" s="21" t="s">
        <v>40</v>
      </c>
    </row>
    <row r="20" spans="1:19" s="24" customFormat="1" ht="21.95" customHeight="1" x14ac:dyDescent="0.2">
      <c r="A20" s="21">
        <v>9</v>
      </c>
      <c r="B20" s="33" t="s">
        <v>405</v>
      </c>
      <c r="C20" s="34" t="s">
        <v>406</v>
      </c>
      <c r="D20" s="22">
        <v>39156</v>
      </c>
      <c r="E20" s="22" t="s">
        <v>407</v>
      </c>
      <c r="F20" s="21" t="s">
        <v>26</v>
      </c>
      <c r="G20" s="21" t="s">
        <v>827</v>
      </c>
      <c r="H20" s="23" t="s">
        <v>726</v>
      </c>
      <c r="I20" s="21" t="s">
        <v>727</v>
      </c>
      <c r="J20" s="21" t="s">
        <v>855</v>
      </c>
      <c r="K20" s="21">
        <v>300</v>
      </c>
      <c r="L20" s="21" t="s">
        <v>31</v>
      </c>
      <c r="M20" s="21">
        <v>285</v>
      </c>
      <c r="N20" s="21" t="s">
        <v>31</v>
      </c>
      <c r="O20" s="21">
        <v>285</v>
      </c>
      <c r="P20" s="21" t="s">
        <v>31</v>
      </c>
      <c r="Q20" s="21">
        <v>870</v>
      </c>
      <c r="R20" s="21" t="s">
        <v>31</v>
      </c>
      <c r="S20" s="21" t="s">
        <v>82</v>
      </c>
    </row>
    <row r="21" spans="1:19" s="24" customFormat="1" ht="21.95" customHeight="1" x14ac:dyDescent="0.2">
      <c r="A21" s="21">
        <v>10</v>
      </c>
      <c r="B21" s="33" t="s">
        <v>333</v>
      </c>
      <c r="C21" s="34" t="s">
        <v>47</v>
      </c>
      <c r="D21" s="22">
        <v>38937</v>
      </c>
      <c r="E21" s="22" t="s">
        <v>408</v>
      </c>
      <c r="F21" s="21" t="s">
        <v>36</v>
      </c>
      <c r="G21" s="21" t="s">
        <v>44</v>
      </c>
      <c r="H21" s="23" t="s">
        <v>728</v>
      </c>
      <c r="I21" s="21" t="s">
        <v>729</v>
      </c>
      <c r="J21" s="21" t="s">
        <v>855</v>
      </c>
      <c r="K21" s="21">
        <v>295</v>
      </c>
      <c r="L21" s="21" t="s">
        <v>31</v>
      </c>
      <c r="M21" s="21">
        <v>290</v>
      </c>
      <c r="N21" s="21" t="s">
        <v>31</v>
      </c>
      <c r="O21" s="21">
        <v>285</v>
      </c>
      <c r="P21" s="21" t="s">
        <v>31</v>
      </c>
      <c r="Q21" s="21">
        <v>870</v>
      </c>
      <c r="R21" s="21" t="s">
        <v>31</v>
      </c>
      <c r="S21" s="21" t="s">
        <v>82</v>
      </c>
    </row>
    <row r="22" spans="1:19" s="24" customFormat="1" ht="21.95" customHeight="1" x14ac:dyDescent="0.2">
      <c r="A22" s="21">
        <v>11</v>
      </c>
      <c r="B22" s="33" t="s">
        <v>409</v>
      </c>
      <c r="C22" s="34" t="s">
        <v>59</v>
      </c>
      <c r="D22" s="22">
        <v>39595</v>
      </c>
      <c r="E22" s="22" t="s">
        <v>410</v>
      </c>
      <c r="F22" s="21" t="s">
        <v>345</v>
      </c>
      <c r="G22" s="21" t="s">
        <v>828</v>
      </c>
      <c r="H22" s="23" t="s">
        <v>730</v>
      </c>
      <c r="I22" s="21" t="s">
        <v>720</v>
      </c>
      <c r="J22" s="21" t="s">
        <v>855</v>
      </c>
      <c r="K22" s="21">
        <v>295</v>
      </c>
      <c r="L22" s="21" t="s">
        <v>31</v>
      </c>
      <c r="M22" s="21">
        <v>290</v>
      </c>
      <c r="N22" s="21" t="s">
        <v>31</v>
      </c>
      <c r="O22" s="21">
        <v>280</v>
      </c>
      <c r="P22" s="21" t="s">
        <v>31</v>
      </c>
      <c r="Q22" s="21">
        <v>865</v>
      </c>
      <c r="R22" s="21" t="s">
        <v>31</v>
      </c>
      <c r="S22" s="21" t="s">
        <v>87</v>
      </c>
    </row>
    <row r="23" spans="1:19" s="24" customFormat="1" ht="21.95" customHeight="1" x14ac:dyDescent="0.2">
      <c r="A23" s="21">
        <v>12</v>
      </c>
      <c r="B23" s="33" t="s">
        <v>411</v>
      </c>
      <c r="C23" s="34" t="s">
        <v>412</v>
      </c>
      <c r="D23" s="22">
        <v>39167</v>
      </c>
      <c r="E23" s="22" t="s">
        <v>413</v>
      </c>
      <c r="F23" s="21" t="s">
        <v>26</v>
      </c>
      <c r="G23" s="21" t="s">
        <v>829</v>
      </c>
      <c r="H23" s="23" t="s">
        <v>731</v>
      </c>
      <c r="I23" s="21" t="s">
        <v>732</v>
      </c>
      <c r="J23" s="21" t="s">
        <v>855</v>
      </c>
      <c r="K23" s="21">
        <v>295</v>
      </c>
      <c r="L23" s="21" t="s">
        <v>31</v>
      </c>
      <c r="M23" s="21">
        <v>290</v>
      </c>
      <c r="N23" s="21" t="s">
        <v>31</v>
      </c>
      <c r="O23" s="21">
        <v>280</v>
      </c>
      <c r="P23" s="21" t="s">
        <v>31</v>
      </c>
      <c r="Q23" s="21">
        <v>865</v>
      </c>
      <c r="R23" s="21" t="s">
        <v>31</v>
      </c>
      <c r="S23" s="21" t="s">
        <v>87</v>
      </c>
    </row>
    <row r="24" spans="1:19" s="24" customFormat="1" ht="21.95" customHeight="1" x14ac:dyDescent="0.2">
      <c r="A24" s="21">
        <v>13</v>
      </c>
      <c r="B24" s="33" t="s">
        <v>414</v>
      </c>
      <c r="C24" s="34" t="s">
        <v>415</v>
      </c>
      <c r="D24" s="22">
        <v>39035</v>
      </c>
      <c r="E24" s="22" t="s">
        <v>416</v>
      </c>
      <c r="F24" s="21" t="s">
        <v>36</v>
      </c>
      <c r="G24" s="21" t="s">
        <v>830</v>
      </c>
      <c r="H24" s="23" t="s">
        <v>733</v>
      </c>
      <c r="I24" s="21" t="s">
        <v>734</v>
      </c>
      <c r="J24" s="21" t="s">
        <v>855</v>
      </c>
      <c r="K24" s="21">
        <v>295</v>
      </c>
      <c r="L24" s="21" t="s">
        <v>31</v>
      </c>
      <c r="M24" s="21">
        <v>290</v>
      </c>
      <c r="N24" s="21" t="s">
        <v>31</v>
      </c>
      <c r="O24" s="21">
        <v>280</v>
      </c>
      <c r="P24" s="21" t="s">
        <v>31</v>
      </c>
      <c r="Q24" s="21">
        <v>865</v>
      </c>
      <c r="R24" s="21" t="s">
        <v>31</v>
      </c>
      <c r="S24" s="21" t="s">
        <v>87</v>
      </c>
    </row>
    <row r="25" spans="1:19" s="24" customFormat="1" ht="21.95" customHeight="1" x14ac:dyDescent="0.2">
      <c r="A25" s="21">
        <v>14</v>
      </c>
      <c r="B25" s="33" t="s">
        <v>417</v>
      </c>
      <c r="C25" s="34" t="s">
        <v>395</v>
      </c>
      <c r="D25" s="22">
        <v>39189</v>
      </c>
      <c r="E25" s="22" t="s">
        <v>418</v>
      </c>
      <c r="F25" s="21" t="s">
        <v>26</v>
      </c>
      <c r="G25" s="21" t="s">
        <v>831</v>
      </c>
      <c r="H25" s="23" t="s">
        <v>735</v>
      </c>
      <c r="I25" s="21" t="s">
        <v>722</v>
      </c>
      <c r="J25" s="21" t="s">
        <v>855</v>
      </c>
      <c r="K25" s="21">
        <v>295</v>
      </c>
      <c r="L25" s="21" t="s">
        <v>31</v>
      </c>
      <c r="M25" s="21">
        <v>280</v>
      </c>
      <c r="N25" s="21" t="s">
        <v>31</v>
      </c>
      <c r="O25" s="21">
        <v>290</v>
      </c>
      <c r="P25" s="21" t="s">
        <v>31</v>
      </c>
      <c r="Q25" s="21">
        <v>865</v>
      </c>
      <c r="R25" s="21" t="s">
        <v>31</v>
      </c>
      <c r="S25" s="21" t="s">
        <v>69</v>
      </c>
    </row>
    <row r="26" spans="1:19" s="24" customFormat="1" ht="21.95" customHeight="1" x14ac:dyDescent="0.2">
      <c r="A26" s="21">
        <v>15</v>
      </c>
      <c r="B26" s="33" t="s">
        <v>419</v>
      </c>
      <c r="C26" s="34" t="s">
        <v>121</v>
      </c>
      <c r="D26" s="22">
        <v>39245</v>
      </c>
      <c r="E26" s="22" t="s">
        <v>420</v>
      </c>
      <c r="F26" s="21" t="s">
        <v>26</v>
      </c>
      <c r="G26" s="21" t="s">
        <v>832</v>
      </c>
      <c r="H26" s="23" t="s">
        <v>736</v>
      </c>
      <c r="I26" s="21" t="s">
        <v>720</v>
      </c>
      <c r="J26" s="21" t="s">
        <v>855</v>
      </c>
      <c r="K26" s="21">
        <v>285</v>
      </c>
      <c r="L26" s="21" t="s">
        <v>143</v>
      </c>
      <c r="M26" s="21">
        <v>300</v>
      </c>
      <c r="N26" s="21" t="s">
        <v>31</v>
      </c>
      <c r="O26" s="21">
        <v>280</v>
      </c>
      <c r="P26" s="21" t="s">
        <v>31</v>
      </c>
      <c r="Q26" s="21">
        <v>865</v>
      </c>
      <c r="R26" s="21" t="s">
        <v>31</v>
      </c>
      <c r="S26" s="21" t="s">
        <v>87</v>
      </c>
    </row>
    <row r="27" spans="1:19" s="24" customFormat="1" ht="21.95" customHeight="1" x14ac:dyDescent="0.2">
      <c r="A27" s="21">
        <v>16</v>
      </c>
      <c r="B27" s="33" t="s">
        <v>46</v>
      </c>
      <c r="C27" s="34" t="s">
        <v>406</v>
      </c>
      <c r="D27" s="22">
        <v>38969</v>
      </c>
      <c r="E27" s="22" t="s">
        <v>421</v>
      </c>
      <c r="F27" s="21" t="s">
        <v>36</v>
      </c>
      <c r="G27" s="21" t="s">
        <v>138</v>
      </c>
      <c r="H27" s="23" t="s">
        <v>737</v>
      </c>
      <c r="I27" s="21" t="s">
        <v>729</v>
      </c>
      <c r="J27" s="21" t="s">
        <v>855</v>
      </c>
      <c r="K27" s="21">
        <v>295</v>
      </c>
      <c r="L27" s="21" t="s">
        <v>31</v>
      </c>
      <c r="M27" s="21">
        <v>290</v>
      </c>
      <c r="N27" s="21" t="s">
        <v>31</v>
      </c>
      <c r="O27" s="21">
        <v>280</v>
      </c>
      <c r="P27" s="21" t="s">
        <v>31</v>
      </c>
      <c r="Q27" s="21">
        <v>865</v>
      </c>
      <c r="R27" s="21" t="s">
        <v>31</v>
      </c>
      <c r="S27" s="21" t="s">
        <v>87</v>
      </c>
    </row>
    <row r="28" spans="1:19" s="24" customFormat="1" ht="21.95" customHeight="1" x14ac:dyDescent="0.2">
      <c r="A28" s="21">
        <v>17</v>
      </c>
      <c r="B28" s="33" t="s">
        <v>422</v>
      </c>
      <c r="C28" s="34" t="s">
        <v>423</v>
      </c>
      <c r="D28" s="22">
        <v>39055</v>
      </c>
      <c r="E28" s="22" t="s">
        <v>424</v>
      </c>
      <c r="F28" s="21" t="s">
        <v>36</v>
      </c>
      <c r="G28" s="21" t="s">
        <v>833</v>
      </c>
      <c r="H28" s="23" t="s">
        <v>735</v>
      </c>
      <c r="I28" s="21" t="s">
        <v>722</v>
      </c>
      <c r="J28" s="21" t="s">
        <v>855</v>
      </c>
      <c r="K28" s="21">
        <v>300</v>
      </c>
      <c r="L28" s="21" t="s">
        <v>31</v>
      </c>
      <c r="M28" s="21">
        <v>285</v>
      </c>
      <c r="N28" s="21" t="s">
        <v>31</v>
      </c>
      <c r="O28" s="21">
        <v>280</v>
      </c>
      <c r="P28" s="21" t="s">
        <v>31</v>
      </c>
      <c r="Q28" s="21">
        <v>865</v>
      </c>
      <c r="R28" s="21" t="s">
        <v>31</v>
      </c>
      <c r="S28" s="21" t="s">
        <v>87</v>
      </c>
    </row>
    <row r="29" spans="1:19" s="24" customFormat="1" ht="21.95" customHeight="1" x14ac:dyDescent="0.2">
      <c r="A29" s="21">
        <v>18</v>
      </c>
      <c r="B29" s="33" t="s">
        <v>425</v>
      </c>
      <c r="C29" s="34" t="s">
        <v>128</v>
      </c>
      <c r="D29" s="22">
        <v>39052</v>
      </c>
      <c r="E29" s="22" t="s">
        <v>426</v>
      </c>
      <c r="F29" s="21" t="s">
        <v>36</v>
      </c>
      <c r="G29" s="21" t="s">
        <v>826</v>
      </c>
      <c r="H29" s="23" t="s">
        <v>738</v>
      </c>
      <c r="I29" s="21" t="s">
        <v>739</v>
      </c>
      <c r="J29" s="21" t="s">
        <v>855</v>
      </c>
      <c r="K29" s="21">
        <v>295</v>
      </c>
      <c r="L29" s="21" t="s">
        <v>31</v>
      </c>
      <c r="M29" s="21">
        <v>295</v>
      </c>
      <c r="N29" s="21" t="s">
        <v>31</v>
      </c>
      <c r="O29" s="21">
        <v>275</v>
      </c>
      <c r="P29" s="21" t="s">
        <v>143</v>
      </c>
      <c r="Q29" s="21">
        <v>865</v>
      </c>
      <c r="R29" s="21" t="s">
        <v>31</v>
      </c>
      <c r="S29" s="21" t="s">
        <v>181</v>
      </c>
    </row>
    <row r="30" spans="1:19" s="24" customFormat="1" ht="21.95" customHeight="1" x14ac:dyDescent="0.2">
      <c r="A30" s="21">
        <v>19</v>
      </c>
      <c r="B30" s="33" t="s">
        <v>427</v>
      </c>
      <c r="C30" s="34" t="s">
        <v>428</v>
      </c>
      <c r="D30" s="22">
        <v>39122</v>
      </c>
      <c r="E30" s="22" t="s">
        <v>429</v>
      </c>
      <c r="F30" s="21" t="s">
        <v>26</v>
      </c>
      <c r="G30" s="21" t="s">
        <v>834</v>
      </c>
      <c r="H30" s="23" t="s">
        <v>726</v>
      </c>
      <c r="I30" s="21" t="s">
        <v>720</v>
      </c>
      <c r="J30" s="21" t="s">
        <v>855</v>
      </c>
      <c r="K30" s="21">
        <v>290</v>
      </c>
      <c r="L30" s="21" t="s">
        <v>31</v>
      </c>
      <c r="M30" s="21">
        <v>285</v>
      </c>
      <c r="N30" s="21" t="s">
        <v>31</v>
      </c>
      <c r="O30" s="21">
        <v>290</v>
      </c>
      <c r="P30" s="21" t="s">
        <v>31</v>
      </c>
      <c r="Q30" s="21">
        <v>865</v>
      </c>
      <c r="R30" s="21" t="s">
        <v>31</v>
      </c>
      <c r="S30" s="21" t="s">
        <v>69</v>
      </c>
    </row>
    <row r="31" spans="1:19" s="24" customFormat="1" ht="21.95" customHeight="1" x14ac:dyDescent="0.2">
      <c r="A31" s="21">
        <v>20</v>
      </c>
      <c r="B31" s="33" t="s">
        <v>46</v>
      </c>
      <c r="C31" s="34" t="s">
        <v>59</v>
      </c>
      <c r="D31" s="22">
        <v>39052</v>
      </c>
      <c r="E31" s="22" t="s">
        <v>430</v>
      </c>
      <c r="F31" s="21" t="s">
        <v>36</v>
      </c>
      <c r="G31" s="21" t="s">
        <v>835</v>
      </c>
      <c r="H31" s="23" t="s">
        <v>735</v>
      </c>
      <c r="I31" s="21" t="s">
        <v>722</v>
      </c>
      <c r="J31" s="21" t="s">
        <v>855</v>
      </c>
      <c r="K31" s="21">
        <v>300</v>
      </c>
      <c r="L31" s="21" t="s">
        <v>31</v>
      </c>
      <c r="M31" s="21">
        <v>280</v>
      </c>
      <c r="N31" s="21" t="s">
        <v>31</v>
      </c>
      <c r="O31" s="21">
        <v>280</v>
      </c>
      <c r="P31" s="21" t="s">
        <v>31</v>
      </c>
      <c r="Q31" s="21">
        <v>860</v>
      </c>
      <c r="R31" s="21" t="s">
        <v>31</v>
      </c>
      <c r="S31" s="21" t="s">
        <v>87</v>
      </c>
    </row>
    <row r="32" spans="1:19" s="24" customFormat="1" ht="21.95" customHeight="1" x14ac:dyDescent="0.2">
      <c r="A32" s="21">
        <v>21</v>
      </c>
      <c r="B32" s="33" t="s">
        <v>431</v>
      </c>
      <c r="C32" s="34" t="s">
        <v>59</v>
      </c>
      <c r="D32" s="22">
        <v>39461</v>
      </c>
      <c r="E32" s="22" t="s">
        <v>432</v>
      </c>
      <c r="F32" s="21" t="s">
        <v>345</v>
      </c>
      <c r="G32" s="21" t="s">
        <v>836</v>
      </c>
      <c r="H32" s="23" t="s">
        <v>726</v>
      </c>
      <c r="I32" s="21" t="s">
        <v>720</v>
      </c>
      <c r="J32" s="21" t="s">
        <v>855</v>
      </c>
      <c r="K32" s="21">
        <v>285</v>
      </c>
      <c r="L32" s="21" t="s">
        <v>143</v>
      </c>
      <c r="M32" s="21">
        <v>290</v>
      </c>
      <c r="N32" s="21" t="s">
        <v>31</v>
      </c>
      <c r="O32" s="21">
        <v>285</v>
      </c>
      <c r="P32" s="21" t="s">
        <v>31</v>
      </c>
      <c r="Q32" s="21">
        <v>860</v>
      </c>
      <c r="R32" s="21" t="s">
        <v>31</v>
      </c>
      <c r="S32" s="21" t="s">
        <v>82</v>
      </c>
    </row>
    <row r="33" spans="1:19" s="24" customFormat="1" ht="21.95" customHeight="1" x14ac:dyDescent="0.2">
      <c r="A33" s="21">
        <v>22</v>
      </c>
      <c r="B33" s="33" t="s">
        <v>433</v>
      </c>
      <c r="C33" s="34" t="s">
        <v>434</v>
      </c>
      <c r="D33" s="22">
        <v>38848</v>
      </c>
      <c r="E33" s="22" t="s">
        <v>435</v>
      </c>
      <c r="F33" s="21" t="s">
        <v>36</v>
      </c>
      <c r="G33" s="21" t="s">
        <v>826</v>
      </c>
      <c r="H33" s="23" t="s">
        <v>740</v>
      </c>
      <c r="I33" s="21" t="s">
        <v>134</v>
      </c>
      <c r="J33" s="21" t="s">
        <v>855</v>
      </c>
      <c r="K33" s="21">
        <v>295</v>
      </c>
      <c r="L33" s="21" t="s">
        <v>31</v>
      </c>
      <c r="M33" s="21">
        <v>275</v>
      </c>
      <c r="N33" s="21" t="s">
        <v>143</v>
      </c>
      <c r="O33" s="21">
        <v>290</v>
      </c>
      <c r="P33" s="21" t="s">
        <v>31</v>
      </c>
      <c r="Q33" s="21">
        <v>860</v>
      </c>
      <c r="R33" s="21" t="s">
        <v>31</v>
      </c>
      <c r="S33" s="21" t="s">
        <v>69</v>
      </c>
    </row>
    <row r="34" spans="1:19" s="24" customFormat="1" ht="21.95" customHeight="1" x14ac:dyDescent="0.2">
      <c r="A34" s="21">
        <v>23</v>
      </c>
      <c r="B34" s="33" t="s">
        <v>436</v>
      </c>
      <c r="C34" s="34" t="s">
        <v>200</v>
      </c>
      <c r="D34" s="22">
        <v>38829</v>
      </c>
      <c r="E34" s="22" t="s">
        <v>437</v>
      </c>
      <c r="F34" s="21" t="s">
        <v>36</v>
      </c>
      <c r="G34" s="21" t="s">
        <v>833</v>
      </c>
      <c r="H34" s="23" t="s">
        <v>740</v>
      </c>
      <c r="I34" s="21" t="s">
        <v>134</v>
      </c>
      <c r="J34" s="21" t="s">
        <v>855</v>
      </c>
      <c r="K34" s="21">
        <v>295</v>
      </c>
      <c r="L34" s="21" t="s">
        <v>31</v>
      </c>
      <c r="M34" s="21">
        <v>270</v>
      </c>
      <c r="N34" s="21" t="s">
        <v>143</v>
      </c>
      <c r="O34" s="21">
        <v>295</v>
      </c>
      <c r="P34" s="21" t="s">
        <v>31</v>
      </c>
      <c r="Q34" s="21">
        <v>860</v>
      </c>
      <c r="R34" s="21" t="s">
        <v>31</v>
      </c>
      <c r="S34" s="21" t="s">
        <v>40</v>
      </c>
    </row>
    <row r="35" spans="1:19" s="24" customFormat="1" ht="21.95" customHeight="1" x14ac:dyDescent="0.2">
      <c r="A35" s="21">
        <v>24</v>
      </c>
      <c r="B35" s="33" t="s">
        <v>438</v>
      </c>
      <c r="C35" s="34" t="s">
        <v>439</v>
      </c>
      <c r="D35" s="22">
        <v>38866</v>
      </c>
      <c r="E35" s="22" t="s">
        <v>440</v>
      </c>
      <c r="F35" s="21" t="s">
        <v>36</v>
      </c>
      <c r="G35" s="21" t="s">
        <v>823</v>
      </c>
      <c r="H35" s="23" t="s">
        <v>741</v>
      </c>
      <c r="I35" s="21" t="s">
        <v>742</v>
      </c>
      <c r="J35" s="21" t="s">
        <v>855</v>
      </c>
      <c r="K35" s="21">
        <v>295</v>
      </c>
      <c r="L35" s="21" t="s">
        <v>31</v>
      </c>
      <c r="M35" s="21">
        <v>285</v>
      </c>
      <c r="N35" s="21" t="s">
        <v>31</v>
      </c>
      <c r="O35" s="21">
        <v>280</v>
      </c>
      <c r="P35" s="21" t="s">
        <v>31</v>
      </c>
      <c r="Q35" s="21">
        <v>860</v>
      </c>
      <c r="R35" s="21" t="s">
        <v>31</v>
      </c>
      <c r="S35" s="21" t="s">
        <v>87</v>
      </c>
    </row>
    <row r="36" spans="1:19" s="24" customFormat="1" ht="21.95" customHeight="1" x14ac:dyDescent="0.2">
      <c r="A36" s="21">
        <v>25</v>
      </c>
      <c r="B36" s="33" t="s">
        <v>441</v>
      </c>
      <c r="C36" s="34" t="s">
        <v>442</v>
      </c>
      <c r="D36" s="22">
        <v>38787</v>
      </c>
      <c r="E36" s="22" t="s">
        <v>443</v>
      </c>
      <c r="F36" s="21" t="s">
        <v>36</v>
      </c>
      <c r="G36" s="21" t="s">
        <v>826</v>
      </c>
      <c r="H36" s="23" t="s">
        <v>743</v>
      </c>
      <c r="I36" s="21" t="s">
        <v>716</v>
      </c>
      <c r="J36" s="21" t="s">
        <v>855</v>
      </c>
      <c r="K36" s="21">
        <v>295</v>
      </c>
      <c r="L36" s="21" t="s">
        <v>31</v>
      </c>
      <c r="M36" s="21">
        <v>260</v>
      </c>
      <c r="N36" s="21" t="s">
        <v>143</v>
      </c>
      <c r="O36" s="21">
        <v>300</v>
      </c>
      <c r="P36" s="21" t="s">
        <v>31</v>
      </c>
      <c r="Q36" s="21">
        <v>855</v>
      </c>
      <c r="R36" s="21" t="s">
        <v>31</v>
      </c>
      <c r="S36" s="21" t="s">
        <v>32</v>
      </c>
    </row>
    <row r="37" spans="1:19" s="24" customFormat="1" ht="21.95" customHeight="1" x14ac:dyDescent="0.2">
      <c r="A37" s="21">
        <v>26</v>
      </c>
      <c r="B37" s="33" t="s">
        <v>326</v>
      </c>
      <c r="C37" s="34" t="s">
        <v>47</v>
      </c>
      <c r="D37" s="22">
        <v>38792</v>
      </c>
      <c r="E37" s="22" t="s">
        <v>444</v>
      </c>
      <c r="F37" s="21" t="s">
        <v>36</v>
      </c>
      <c r="G37" s="21" t="s">
        <v>826</v>
      </c>
      <c r="H37" s="23" t="s">
        <v>744</v>
      </c>
      <c r="I37" s="21" t="s">
        <v>745</v>
      </c>
      <c r="J37" s="21" t="s">
        <v>855</v>
      </c>
      <c r="K37" s="21">
        <v>300</v>
      </c>
      <c r="L37" s="21" t="s">
        <v>31</v>
      </c>
      <c r="M37" s="21">
        <v>275</v>
      </c>
      <c r="N37" s="21" t="s">
        <v>143</v>
      </c>
      <c r="O37" s="21">
        <v>280</v>
      </c>
      <c r="P37" s="21" t="s">
        <v>31</v>
      </c>
      <c r="Q37" s="21">
        <v>855</v>
      </c>
      <c r="R37" s="21" t="s">
        <v>31</v>
      </c>
      <c r="S37" s="21" t="s">
        <v>87</v>
      </c>
    </row>
    <row r="38" spans="1:19" s="24" customFormat="1" ht="21.95" customHeight="1" x14ac:dyDescent="0.2">
      <c r="A38" s="21">
        <v>27</v>
      </c>
      <c r="B38" s="33" t="s">
        <v>445</v>
      </c>
      <c r="C38" s="34" t="s">
        <v>446</v>
      </c>
      <c r="D38" s="22">
        <v>39123</v>
      </c>
      <c r="E38" s="22" t="s">
        <v>447</v>
      </c>
      <c r="F38" s="21" t="s">
        <v>26</v>
      </c>
      <c r="G38" s="21" t="s">
        <v>837</v>
      </c>
      <c r="H38" s="23" t="s">
        <v>726</v>
      </c>
      <c r="I38" s="21" t="s">
        <v>720</v>
      </c>
      <c r="J38" s="21" t="s">
        <v>855</v>
      </c>
      <c r="K38" s="21">
        <v>295</v>
      </c>
      <c r="L38" s="21" t="s">
        <v>31</v>
      </c>
      <c r="M38" s="21">
        <v>285</v>
      </c>
      <c r="N38" s="21" t="s">
        <v>31</v>
      </c>
      <c r="O38" s="21">
        <v>275</v>
      </c>
      <c r="P38" s="21" t="s">
        <v>143</v>
      </c>
      <c r="Q38" s="21">
        <v>855</v>
      </c>
      <c r="R38" s="21" t="s">
        <v>31</v>
      </c>
      <c r="S38" s="21" t="s">
        <v>181</v>
      </c>
    </row>
    <row r="39" spans="1:19" s="24" customFormat="1" ht="21.95" customHeight="1" x14ac:dyDescent="0.2">
      <c r="A39" s="21">
        <v>28</v>
      </c>
      <c r="B39" s="33" t="s">
        <v>448</v>
      </c>
      <c r="C39" s="34" t="s">
        <v>449</v>
      </c>
      <c r="D39" s="22">
        <v>38860</v>
      </c>
      <c r="E39" s="22" t="s">
        <v>450</v>
      </c>
      <c r="F39" s="21" t="s">
        <v>36</v>
      </c>
      <c r="G39" s="21" t="s">
        <v>49</v>
      </c>
      <c r="H39" s="23" t="s">
        <v>746</v>
      </c>
      <c r="I39" s="21" t="s">
        <v>346</v>
      </c>
      <c r="J39" s="21" t="s">
        <v>855</v>
      </c>
      <c r="K39" s="21">
        <v>290</v>
      </c>
      <c r="L39" s="21" t="s">
        <v>31</v>
      </c>
      <c r="M39" s="21">
        <v>285</v>
      </c>
      <c r="N39" s="21" t="s">
        <v>31</v>
      </c>
      <c r="O39" s="21">
        <v>280</v>
      </c>
      <c r="P39" s="21" t="s">
        <v>31</v>
      </c>
      <c r="Q39" s="21">
        <v>855</v>
      </c>
      <c r="R39" s="21" t="s">
        <v>31</v>
      </c>
      <c r="S39" s="21" t="s">
        <v>87</v>
      </c>
    </row>
    <row r="40" spans="1:19" s="24" customFormat="1" ht="21.95" customHeight="1" x14ac:dyDescent="0.2">
      <c r="A40" s="21">
        <v>29</v>
      </c>
      <c r="B40" s="33" t="s">
        <v>451</v>
      </c>
      <c r="C40" s="34" t="s">
        <v>59</v>
      </c>
      <c r="D40" s="22">
        <v>38939</v>
      </c>
      <c r="E40" s="22" t="s">
        <v>452</v>
      </c>
      <c r="F40" s="21" t="s">
        <v>36</v>
      </c>
      <c r="G40" s="21" t="s">
        <v>833</v>
      </c>
      <c r="H40" s="23" t="s">
        <v>735</v>
      </c>
      <c r="I40" s="21" t="s">
        <v>722</v>
      </c>
      <c r="J40" s="21" t="s">
        <v>855</v>
      </c>
      <c r="K40" s="21">
        <v>285</v>
      </c>
      <c r="L40" s="21" t="s">
        <v>143</v>
      </c>
      <c r="M40" s="21">
        <v>285</v>
      </c>
      <c r="N40" s="21" t="s">
        <v>31</v>
      </c>
      <c r="O40" s="21">
        <v>280</v>
      </c>
      <c r="P40" s="21" t="s">
        <v>31</v>
      </c>
      <c r="Q40" s="21">
        <v>850</v>
      </c>
      <c r="R40" s="21" t="s">
        <v>31</v>
      </c>
      <c r="S40" s="21" t="s">
        <v>87</v>
      </c>
    </row>
    <row r="41" spans="1:19" s="24" customFormat="1" ht="21.95" customHeight="1" x14ac:dyDescent="0.2">
      <c r="A41" s="21">
        <v>30</v>
      </c>
      <c r="B41" s="33" t="s">
        <v>453</v>
      </c>
      <c r="C41" s="34" t="s">
        <v>454</v>
      </c>
      <c r="D41" s="22">
        <v>38482</v>
      </c>
      <c r="E41" s="22" t="s">
        <v>455</v>
      </c>
      <c r="F41" s="21" t="s">
        <v>36</v>
      </c>
      <c r="G41" s="21" t="s">
        <v>835</v>
      </c>
      <c r="H41" s="23" t="s">
        <v>747</v>
      </c>
      <c r="I41" s="21" t="s">
        <v>739</v>
      </c>
      <c r="J41" s="21" t="s">
        <v>855</v>
      </c>
      <c r="K41" s="21">
        <v>300</v>
      </c>
      <c r="L41" s="21" t="s">
        <v>31</v>
      </c>
      <c r="M41" s="21">
        <v>275</v>
      </c>
      <c r="N41" s="21" t="s">
        <v>143</v>
      </c>
      <c r="O41" s="21">
        <v>275</v>
      </c>
      <c r="P41" s="21" t="s">
        <v>143</v>
      </c>
      <c r="Q41" s="21">
        <v>850</v>
      </c>
      <c r="R41" s="21" t="s">
        <v>31</v>
      </c>
      <c r="S41" s="21" t="s">
        <v>181</v>
      </c>
    </row>
    <row r="42" spans="1:19" s="24" customFormat="1" ht="21.95" customHeight="1" x14ac:dyDescent="0.2">
      <c r="A42" s="21">
        <v>31</v>
      </c>
      <c r="B42" s="33" t="s">
        <v>456</v>
      </c>
      <c r="C42" s="34" t="s">
        <v>415</v>
      </c>
      <c r="D42" s="22">
        <v>38803</v>
      </c>
      <c r="E42" s="22" t="s">
        <v>457</v>
      </c>
      <c r="F42" s="21" t="s">
        <v>36</v>
      </c>
      <c r="G42" s="21" t="s">
        <v>833</v>
      </c>
      <c r="H42" s="23" t="s">
        <v>740</v>
      </c>
      <c r="I42" s="21" t="s">
        <v>134</v>
      </c>
      <c r="J42" s="21" t="s">
        <v>855</v>
      </c>
      <c r="K42" s="21">
        <v>295</v>
      </c>
      <c r="L42" s="21" t="s">
        <v>31</v>
      </c>
      <c r="M42" s="21">
        <v>275</v>
      </c>
      <c r="N42" s="21" t="s">
        <v>143</v>
      </c>
      <c r="O42" s="21">
        <v>280</v>
      </c>
      <c r="P42" s="21" t="s">
        <v>31</v>
      </c>
      <c r="Q42" s="21">
        <v>850</v>
      </c>
      <c r="R42" s="21" t="s">
        <v>31</v>
      </c>
      <c r="S42" s="21" t="s">
        <v>87</v>
      </c>
    </row>
    <row r="43" spans="1:19" s="24" customFormat="1" ht="21.95" customHeight="1" x14ac:dyDescent="0.2">
      <c r="A43" s="21">
        <v>32</v>
      </c>
      <c r="B43" s="33" t="s">
        <v>458</v>
      </c>
      <c r="C43" s="34" t="s">
        <v>128</v>
      </c>
      <c r="D43" s="22">
        <v>39277</v>
      </c>
      <c r="E43" s="22" t="s">
        <v>459</v>
      </c>
      <c r="F43" s="21" t="s">
        <v>26</v>
      </c>
      <c r="G43" s="21" t="s">
        <v>837</v>
      </c>
      <c r="H43" s="23" t="s">
        <v>726</v>
      </c>
      <c r="I43" s="21" t="s">
        <v>722</v>
      </c>
      <c r="J43" s="21" t="s">
        <v>855</v>
      </c>
      <c r="K43" s="21">
        <v>295</v>
      </c>
      <c r="L43" s="21" t="s">
        <v>31</v>
      </c>
      <c r="M43" s="21">
        <v>275</v>
      </c>
      <c r="N43" s="21" t="s">
        <v>143</v>
      </c>
      <c r="O43" s="21">
        <v>280</v>
      </c>
      <c r="P43" s="21" t="s">
        <v>31</v>
      </c>
      <c r="Q43" s="21">
        <v>850</v>
      </c>
      <c r="R43" s="21" t="s">
        <v>31</v>
      </c>
      <c r="S43" s="21" t="s">
        <v>87</v>
      </c>
    </row>
    <row r="44" spans="1:19" s="24" customFormat="1" ht="21.95" customHeight="1" x14ac:dyDescent="0.2">
      <c r="A44" s="21">
        <v>33</v>
      </c>
      <c r="B44" s="33" t="s">
        <v>460</v>
      </c>
      <c r="C44" s="34" t="s">
        <v>461</v>
      </c>
      <c r="D44" s="22">
        <v>38708</v>
      </c>
      <c r="E44" s="22" t="s">
        <v>462</v>
      </c>
      <c r="F44" s="21" t="s">
        <v>36</v>
      </c>
      <c r="G44" s="21" t="s">
        <v>823</v>
      </c>
      <c r="H44" s="23" t="s">
        <v>748</v>
      </c>
      <c r="I44" s="21" t="s">
        <v>727</v>
      </c>
      <c r="J44" s="21" t="s">
        <v>855</v>
      </c>
      <c r="K44" s="21">
        <v>285</v>
      </c>
      <c r="L44" s="21" t="s">
        <v>143</v>
      </c>
      <c r="M44" s="21">
        <v>290</v>
      </c>
      <c r="N44" s="21" t="s">
        <v>31</v>
      </c>
      <c r="O44" s="21">
        <v>275</v>
      </c>
      <c r="P44" s="21" t="s">
        <v>143</v>
      </c>
      <c r="Q44" s="21">
        <v>850</v>
      </c>
      <c r="R44" s="21" t="s">
        <v>31</v>
      </c>
      <c r="S44" s="21" t="s">
        <v>181</v>
      </c>
    </row>
    <row r="45" spans="1:19" s="24" customFormat="1" ht="21.95" customHeight="1" x14ac:dyDescent="0.2">
      <c r="A45" s="21">
        <v>34</v>
      </c>
      <c r="B45" s="33" t="s">
        <v>463</v>
      </c>
      <c r="C45" s="34" t="s">
        <v>442</v>
      </c>
      <c r="D45" s="22">
        <v>38739</v>
      </c>
      <c r="E45" s="22" t="s">
        <v>464</v>
      </c>
      <c r="F45" s="21" t="s">
        <v>36</v>
      </c>
      <c r="G45" s="21" t="s">
        <v>833</v>
      </c>
      <c r="H45" s="23" t="s">
        <v>735</v>
      </c>
      <c r="I45" s="21" t="s">
        <v>722</v>
      </c>
      <c r="J45" s="21" t="s">
        <v>855</v>
      </c>
      <c r="K45" s="21">
        <v>295</v>
      </c>
      <c r="L45" s="21" t="s">
        <v>31</v>
      </c>
      <c r="M45" s="21">
        <v>285</v>
      </c>
      <c r="N45" s="21" t="s">
        <v>31</v>
      </c>
      <c r="O45" s="21">
        <v>265</v>
      </c>
      <c r="P45" s="21" t="s">
        <v>143</v>
      </c>
      <c r="Q45" s="21">
        <v>845</v>
      </c>
      <c r="R45" s="21" t="s">
        <v>31</v>
      </c>
      <c r="S45" s="21" t="s">
        <v>228</v>
      </c>
    </row>
    <row r="46" spans="1:19" s="24" customFormat="1" ht="21.95" customHeight="1" x14ac:dyDescent="0.2">
      <c r="A46" s="21">
        <v>35</v>
      </c>
      <c r="B46" s="33" t="s">
        <v>465</v>
      </c>
      <c r="C46" s="34" t="s">
        <v>288</v>
      </c>
      <c r="D46" s="22">
        <v>38961</v>
      </c>
      <c r="E46" s="22" t="s">
        <v>466</v>
      </c>
      <c r="F46" s="21" t="s">
        <v>36</v>
      </c>
      <c r="G46" s="21" t="s">
        <v>830</v>
      </c>
      <c r="H46" s="23" t="s">
        <v>740</v>
      </c>
      <c r="I46" s="21" t="s">
        <v>134</v>
      </c>
      <c r="J46" s="21" t="s">
        <v>855</v>
      </c>
      <c r="K46" s="21">
        <v>295</v>
      </c>
      <c r="L46" s="21" t="s">
        <v>31</v>
      </c>
      <c r="M46" s="21">
        <v>270</v>
      </c>
      <c r="N46" s="21" t="s">
        <v>143</v>
      </c>
      <c r="O46" s="21">
        <v>280</v>
      </c>
      <c r="P46" s="21" t="s">
        <v>31</v>
      </c>
      <c r="Q46" s="21">
        <v>845</v>
      </c>
      <c r="R46" s="21" t="s">
        <v>31</v>
      </c>
      <c r="S46" s="21" t="s">
        <v>87</v>
      </c>
    </row>
    <row r="47" spans="1:19" s="24" customFormat="1" ht="21.95" customHeight="1" x14ac:dyDescent="0.2">
      <c r="A47" s="21">
        <v>36</v>
      </c>
      <c r="B47" s="33" t="s">
        <v>235</v>
      </c>
      <c r="C47" s="34" t="s">
        <v>277</v>
      </c>
      <c r="D47" s="22">
        <v>38848</v>
      </c>
      <c r="E47" s="22" t="s">
        <v>467</v>
      </c>
      <c r="F47" s="21" t="s">
        <v>36</v>
      </c>
      <c r="G47" s="21" t="s">
        <v>823</v>
      </c>
      <c r="H47" s="23" t="s">
        <v>726</v>
      </c>
      <c r="I47" s="21" t="s">
        <v>722</v>
      </c>
      <c r="J47" s="21" t="s">
        <v>855</v>
      </c>
      <c r="K47" s="21">
        <v>285</v>
      </c>
      <c r="L47" s="21" t="s">
        <v>143</v>
      </c>
      <c r="M47" s="21">
        <v>285</v>
      </c>
      <c r="N47" s="21" t="s">
        <v>31</v>
      </c>
      <c r="O47" s="21">
        <v>275</v>
      </c>
      <c r="P47" s="21" t="s">
        <v>143</v>
      </c>
      <c r="Q47" s="21">
        <v>845</v>
      </c>
      <c r="R47" s="21" t="s">
        <v>31</v>
      </c>
      <c r="S47" s="21" t="s">
        <v>181</v>
      </c>
    </row>
    <row r="48" spans="1:19" s="24" customFormat="1" ht="21.95" customHeight="1" x14ac:dyDescent="0.2">
      <c r="A48" s="21">
        <v>37</v>
      </c>
      <c r="B48" s="33" t="s">
        <v>468</v>
      </c>
      <c r="C48" s="34" t="s">
        <v>183</v>
      </c>
      <c r="D48" s="22">
        <v>38968</v>
      </c>
      <c r="E48" s="22" t="s">
        <v>469</v>
      </c>
      <c r="F48" s="21" t="s">
        <v>36</v>
      </c>
      <c r="G48" s="21" t="s">
        <v>134</v>
      </c>
      <c r="H48" s="23" t="s">
        <v>749</v>
      </c>
      <c r="I48" s="21" t="s">
        <v>346</v>
      </c>
      <c r="J48" s="21" t="s">
        <v>855</v>
      </c>
      <c r="K48" s="21">
        <v>295</v>
      </c>
      <c r="L48" s="21" t="s">
        <v>31</v>
      </c>
      <c r="M48" s="21">
        <v>275</v>
      </c>
      <c r="N48" s="21" t="s">
        <v>143</v>
      </c>
      <c r="O48" s="21">
        <v>275</v>
      </c>
      <c r="P48" s="21" t="s">
        <v>143</v>
      </c>
      <c r="Q48" s="21">
        <v>845</v>
      </c>
      <c r="R48" s="21" t="s">
        <v>31</v>
      </c>
      <c r="S48" s="21" t="s">
        <v>181</v>
      </c>
    </row>
    <row r="49" spans="1:19" s="24" customFormat="1" ht="21.95" customHeight="1" x14ac:dyDescent="0.2">
      <c r="A49" s="21">
        <v>38</v>
      </c>
      <c r="B49" s="33" t="s">
        <v>470</v>
      </c>
      <c r="C49" s="34" t="s">
        <v>93</v>
      </c>
      <c r="D49" s="22">
        <v>38822</v>
      </c>
      <c r="E49" s="22" t="s">
        <v>471</v>
      </c>
      <c r="F49" s="21" t="s">
        <v>36</v>
      </c>
      <c r="G49" s="21" t="s">
        <v>824</v>
      </c>
      <c r="H49" s="23" t="s">
        <v>750</v>
      </c>
      <c r="I49" s="21" t="s">
        <v>751</v>
      </c>
      <c r="J49" s="21" t="s">
        <v>855</v>
      </c>
      <c r="K49" s="21">
        <v>285</v>
      </c>
      <c r="L49" s="21" t="s">
        <v>143</v>
      </c>
      <c r="M49" s="21">
        <v>275</v>
      </c>
      <c r="N49" s="21" t="s">
        <v>143</v>
      </c>
      <c r="O49" s="21">
        <v>285</v>
      </c>
      <c r="P49" s="21" t="s">
        <v>31</v>
      </c>
      <c r="Q49" s="21">
        <v>845</v>
      </c>
      <c r="R49" s="21" t="s">
        <v>31</v>
      </c>
      <c r="S49" s="21" t="s">
        <v>82</v>
      </c>
    </row>
    <row r="50" spans="1:19" s="24" customFormat="1" ht="21.95" customHeight="1" x14ac:dyDescent="0.2">
      <c r="A50" s="21">
        <v>39</v>
      </c>
      <c r="B50" s="33" t="s">
        <v>472</v>
      </c>
      <c r="C50" s="34" t="s">
        <v>473</v>
      </c>
      <c r="D50" s="22">
        <v>38978</v>
      </c>
      <c r="E50" s="22" t="s">
        <v>474</v>
      </c>
      <c r="F50" s="21" t="s">
        <v>36</v>
      </c>
      <c r="G50" s="21" t="s">
        <v>824</v>
      </c>
      <c r="H50" s="23" t="s">
        <v>752</v>
      </c>
      <c r="I50" s="21" t="s">
        <v>745</v>
      </c>
      <c r="J50" s="21" t="s">
        <v>855</v>
      </c>
      <c r="K50" s="21">
        <v>295</v>
      </c>
      <c r="L50" s="21" t="s">
        <v>31</v>
      </c>
      <c r="M50" s="21">
        <v>285</v>
      </c>
      <c r="N50" s="21" t="s">
        <v>31</v>
      </c>
      <c r="O50" s="21">
        <v>265</v>
      </c>
      <c r="P50" s="21" t="s">
        <v>143</v>
      </c>
      <c r="Q50" s="21">
        <v>845</v>
      </c>
      <c r="R50" s="21" t="s">
        <v>31</v>
      </c>
      <c r="S50" s="21" t="s">
        <v>228</v>
      </c>
    </row>
    <row r="51" spans="1:19" s="24" customFormat="1" ht="21.95" customHeight="1" x14ac:dyDescent="0.2">
      <c r="A51" s="21">
        <v>40</v>
      </c>
      <c r="B51" s="33" t="s">
        <v>172</v>
      </c>
      <c r="C51" s="34" t="s">
        <v>196</v>
      </c>
      <c r="D51" s="22">
        <v>38919</v>
      </c>
      <c r="E51" s="22" t="s">
        <v>475</v>
      </c>
      <c r="F51" s="21" t="s">
        <v>36</v>
      </c>
      <c r="G51" s="21" t="s">
        <v>826</v>
      </c>
      <c r="H51" s="23" t="s">
        <v>753</v>
      </c>
      <c r="I51" s="21" t="s">
        <v>734</v>
      </c>
      <c r="J51" s="21" t="s">
        <v>855</v>
      </c>
      <c r="K51" s="21">
        <v>285</v>
      </c>
      <c r="L51" s="21" t="s">
        <v>143</v>
      </c>
      <c r="M51" s="21">
        <v>275</v>
      </c>
      <c r="N51" s="21" t="s">
        <v>143</v>
      </c>
      <c r="O51" s="21">
        <v>285</v>
      </c>
      <c r="P51" s="21" t="s">
        <v>31</v>
      </c>
      <c r="Q51" s="21">
        <v>845</v>
      </c>
      <c r="R51" s="21" t="s">
        <v>31</v>
      </c>
      <c r="S51" s="21" t="s">
        <v>82</v>
      </c>
    </row>
    <row r="52" spans="1:19" s="24" customFormat="1" ht="21.95" customHeight="1" x14ac:dyDescent="0.2">
      <c r="A52" s="21">
        <v>41</v>
      </c>
      <c r="B52" s="33" t="s">
        <v>476</v>
      </c>
      <c r="C52" s="34" t="s">
        <v>196</v>
      </c>
      <c r="D52" s="22">
        <v>38997</v>
      </c>
      <c r="E52" s="22" t="s">
        <v>477</v>
      </c>
      <c r="F52" s="21" t="s">
        <v>36</v>
      </c>
      <c r="G52" s="21" t="s">
        <v>826</v>
      </c>
      <c r="H52" s="23" t="s">
        <v>744</v>
      </c>
      <c r="I52" s="21" t="s">
        <v>745</v>
      </c>
      <c r="J52" s="21" t="s">
        <v>855</v>
      </c>
      <c r="K52" s="21">
        <v>290</v>
      </c>
      <c r="L52" s="21" t="s">
        <v>31</v>
      </c>
      <c r="M52" s="21">
        <v>285</v>
      </c>
      <c r="N52" s="21" t="s">
        <v>31</v>
      </c>
      <c r="O52" s="21">
        <v>270</v>
      </c>
      <c r="P52" s="21" t="s">
        <v>143</v>
      </c>
      <c r="Q52" s="21">
        <v>845</v>
      </c>
      <c r="R52" s="21" t="s">
        <v>31</v>
      </c>
      <c r="S52" s="21" t="s">
        <v>148</v>
      </c>
    </row>
    <row r="53" spans="1:19" s="24" customFormat="1" ht="21.95" customHeight="1" x14ac:dyDescent="0.2">
      <c r="A53" s="21">
        <v>42</v>
      </c>
      <c r="B53" s="33" t="s">
        <v>478</v>
      </c>
      <c r="C53" s="34" t="s">
        <v>479</v>
      </c>
      <c r="D53" s="22">
        <v>38741</v>
      </c>
      <c r="E53" s="22" t="s">
        <v>480</v>
      </c>
      <c r="F53" s="21" t="s">
        <v>36</v>
      </c>
      <c r="G53" s="21" t="s">
        <v>86</v>
      </c>
      <c r="H53" s="23" t="s">
        <v>754</v>
      </c>
      <c r="I53" s="21" t="s">
        <v>720</v>
      </c>
      <c r="J53" s="21" t="s">
        <v>855</v>
      </c>
      <c r="K53" s="21">
        <v>285</v>
      </c>
      <c r="L53" s="21" t="s">
        <v>143</v>
      </c>
      <c r="M53" s="21">
        <v>280</v>
      </c>
      <c r="N53" s="21" t="s">
        <v>31</v>
      </c>
      <c r="O53" s="21">
        <v>280</v>
      </c>
      <c r="P53" s="21" t="s">
        <v>31</v>
      </c>
      <c r="Q53" s="21">
        <v>845</v>
      </c>
      <c r="R53" s="21" t="s">
        <v>31</v>
      </c>
      <c r="S53" s="21" t="s">
        <v>87</v>
      </c>
    </row>
    <row r="54" spans="1:19" s="24" customFormat="1" ht="21.95" customHeight="1" x14ac:dyDescent="0.2">
      <c r="A54" s="21">
        <v>43</v>
      </c>
      <c r="B54" s="33" t="s">
        <v>481</v>
      </c>
      <c r="C54" s="34" t="s">
        <v>288</v>
      </c>
      <c r="D54" s="22">
        <v>38948</v>
      </c>
      <c r="E54" s="22" t="s">
        <v>482</v>
      </c>
      <c r="F54" s="21" t="s">
        <v>26</v>
      </c>
      <c r="G54" s="21" t="s">
        <v>837</v>
      </c>
      <c r="H54" s="23" t="s">
        <v>721</v>
      </c>
      <c r="I54" s="21" t="s">
        <v>722</v>
      </c>
      <c r="J54" s="21" t="s">
        <v>855</v>
      </c>
      <c r="K54" s="21">
        <v>290</v>
      </c>
      <c r="L54" s="21" t="s">
        <v>31</v>
      </c>
      <c r="M54" s="21">
        <v>285</v>
      </c>
      <c r="N54" s="21" t="s">
        <v>31</v>
      </c>
      <c r="O54" s="21">
        <v>265</v>
      </c>
      <c r="P54" s="21" t="s">
        <v>143</v>
      </c>
      <c r="Q54" s="21">
        <v>840</v>
      </c>
      <c r="R54" s="21" t="s">
        <v>143</v>
      </c>
      <c r="S54" s="21" t="s">
        <v>228</v>
      </c>
    </row>
    <row r="55" spans="1:19" s="24" customFormat="1" ht="21.95" customHeight="1" x14ac:dyDescent="0.2">
      <c r="A55" s="21">
        <v>44</v>
      </c>
      <c r="B55" s="33" t="s">
        <v>483</v>
      </c>
      <c r="C55" s="34" t="s">
        <v>155</v>
      </c>
      <c r="D55" s="22">
        <v>38989</v>
      </c>
      <c r="E55" s="22" t="s">
        <v>484</v>
      </c>
      <c r="F55" s="21" t="s">
        <v>36</v>
      </c>
      <c r="G55" s="21" t="s">
        <v>833</v>
      </c>
      <c r="H55" s="23" t="s">
        <v>735</v>
      </c>
      <c r="I55" s="21" t="s">
        <v>722</v>
      </c>
      <c r="J55" s="21" t="s">
        <v>855</v>
      </c>
      <c r="K55" s="21">
        <v>280</v>
      </c>
      <c r="L55" s="21" t="s">
        <v>143</v>
      </c>
      <c r="M55" s="21">
        <v>285</v>
      </c>
      <c r="N55" s="21" t="s">
        <v>31</v>
      </c>
      <c r="O55" s="21">
        <v>275</v>
      </c>
      <c r="P55" s="21" t="s">
        <v>143</v>
      </c>
      <c r="Q55" s="21">
        <v>840</v>
      </c>
      <c r="R55" s="21" t="s">
        <v>143</v>
      </c>
      <c r="S55" s="21" t="s">
        <v>181</v>
      </c>
    </row>
    <row r="56" spans="1:19" s="24" customFormat="1" ht="21.95" customHeight="1" x14ac:dyDescent="0.2">
      <c r="A56" s="21">
        <v>45</v>
      </c>
      <c r="B56" s="33" t="s">
        <v>485</v>
      </c>
      <c r="C56" s="34" t="s">
        <v>53</v>
      </c>
      <c r="D56" s="22">
        <v>38755</v>
      </c>
      <c r="E56" s="22" t="s">
        <v>486</v>
      </c>
      <c r="F56" s="21" t="s">
        <v>36</v>
      </c>
      <c r="G56" s="21" t="s">
        <v>823</v>
      </c>
      <c r="H56" s="23" t="s">
        <v>748</v>
      </c>
      <c r="I56" s="21" t="s">
        <v>727</v>
      </c>
      <c r="J56" s="21" t="s">
        <v>855</v>
      </c>
      <c r="K56" s="21">
        <v>285</v>
      </c>
      <c r="L56" s="21" t="s">
        <v>143</v>
      </c>
      <c r="M56" s="21">
        <v>285</v>
      </c>
      <c r="N56" s="21" t="s">
        <v>31</v>
      </c>
      <c r="O56" s="21">
        <v>270</v>
      </c>
      <c r="P56" s="21" t="s">
        <v>143</v>
      </c>
      <c r="Q56" s="21">
        <v>840</v>
      </c>
      <c r="R56" s="21" t="s">
        <v>143</v>
      </c>
      <c r="S56" s="21" t="s">
        <v>148</v>
      </c>
    </row>
    <row r="57" spans="1:19" s="24" customFormat="1" ht="21.95" customHeight="1" x14ac:dyDescent="0.2">
      <c r="A57" s="21">
        <v>46</v>
      </c>
      <c r="B57" s="33" t="s">
        <v>487</v>
      </c>
      <c r="C57" s="34" t="s">
        <v>47</v>
      </c>
      <c r="D57" s="22">
        <v>38987</v>
      </c>
      <c r="E57" s="22" t="s">
        <v>488</v>
      </c>
      <c r="F57" s="21" t="s">
        <v>36</v>
      </c>
      <c r="G57" s="21" t="s">
        <v>830</v>
      </c>
      <c r="H57" s="23" t="s">
        <v>717</v>
      </c>
      <c r="I57" s="21" t="s">
        <v>346</v>
      </c>
      <c r="J57" s="21" t="s">
        <v>855</v>
      </c>
      <c r="K57" s="21">
        <v>275</v>
      </c>
      <c r="L57" s="21" t="s">
        <v>143</v>
      </c>
      <c r="M57" s="21">
        <v>280</v>
      </c>
      <c r="N57" s="21" t="s">
        <v>31</v>
      </c>
      <c r="O57" s="21">
        <v>285</v>
      </c>
      <c r="P57" s="21" t="s">
        <v>31</v>
      </c>
      <c r="Q57" s="21">
        <v>840</v>
      </c>
      <c r="R57" s="21" t="s">
        <v>143</v>
      </c>
      <c r="S57" s="21" t="s">
        <v>82</v>
      </c>
    </row>
    <row r="58" spans="1:19" s="24" customFormat="1" ht="21.95" customHeight="1" x14ac:dyDescent="0.2">
      <c r="A58" s="21">
        <v>47</v>
      </c>
      <c r="B58" s="33" t="s">
        <v>489</v>
      </c>
      <c r="C58" s="34" t="s">
        <v>93</v>
      </c>
      <c r="D58" s="22">
        <v>39000</v>
      </c>
      <c r="E58" s="22" t="s">
        <v>490</v>
      </c>
      <c r="F58" s="21" t="s">
        <v>36</v>
      </c>
      <c r="G58" s="21" t="s">
        <v>833</v>
      </c>
      <c r="H58" s="23" t="s">
        <v>755</v>
      </c>
      <c r="I58" s="21" t="s">
        <v>720</v>
      </c>
      <c r="J58" s="21" t="s">
        <v>855</v>
      </c>
      <c r="K58" s="21">
        <v>295</v>
      </c>
      <c r="L58" s="21" t="s">
        <v>31</v>
      </c>
      <c r="M58" s="21">
        <v>275</v>
      </c>
      <c r="N58" s="21" t="s">
        <v>143</v>
      </c>
      <c r="O58" s="21">
        <v>270</v>
      </c>
      <c r="P58" s="21" t="s">
        <v>143</v>
      </c>
      <c r="Q58" s="21">
        <v>840</v>
      </c>
      <c r="R58" s="21" t="s">
        <v>143</v>
      </c>
      <c r="S58" s="21" t="s">
        <v>148</v>
      </c>
    </row>
    <row r="59" spans="1:19" s="24" customFormat="1" ht="21.95" customHeight="1" x14ac:dyDescent="0.2">
      <c r="A59" s="21">
        <v>48</v>
      </c>
      <c r="B59" s="33" t="s">
        <v>491</v>
      </c>
      <c r="C59" s="34" t="s">
        <v>492</v>
      </c>
      <c r="D59" s="22">
        <v>38951</v>
      </c>
      <c r="E59" s="22" t="s">
        <v>493</v>
      </c>
      <c r="F59" s="21" t="s">
        <v>36</v>
      </c>
      <c r="G59" s="21" t="s">
        <v>838</v>
      </c>
      <c r="H59" s="23" t="s">
        <v>756</v>
      </c>
      <c r="I59" s="21" t="s">
        <v>757</v>
      </c>
      <c r="J59" s="21" t="s">
        <v>855</v>
      </c>
      <c r="K59" s="21">
        <v>285</v>
      </c>
      <c r="L59" s="21" t="s">
        <v>143</v>
      </c>
      <c r="M59" s="21">
        <v>260</v>
      </c>
      <c r="N59" s="21" t="s">
        <v>143</v>
      </c>
      <c r="O59" s="21">
        <v>295</v>
      </c>
      <c r="P59" s="21" t="s">
        <v>31</v>
      </c>
      <c r="Q59" s="21">
        <v>840</v>
      </c>
      <c r="R59" s="21" t="s">
        <v>143</v>
      </c>
      <c r="S59" s="21" t="s">
        <v>40</v>
      </c>
    </row>
    <row r="60" spans="1:19" s="24" customFormat="1" ht="21.95" customHeight="1" x14ac:dyDescent="0.2">
      <c r="A60" s="21">
        <v>49</v>
      </c>
      <c r="B60" s="33" t="s">
        <v>320</v>
      </c>
      <c r="C60" s="34" t="s">
        <v>439</v>
      </c>
      <c r="D60" s="22">
        <v>38855</v>
      </c>
      <c r="E60" s="22" t="s">
        <v>494</v>
      </c>
      <c r="F60" s="21" t="s">
        <v>36</v>
      </c>
      <c r="G60" s="21" t="s">
        <v>839</v>
      </c>
      <c r="H60" s="23" t="s">
        <v>731</v>
      </c>
      <c r="I60" s="21" t="s">
        <v>757</v>
      </c>
      <c r="J60" s="21" t="s">
        <v>855</v>
      </c>
      <c r="K60" s="21">
        <v>285</v>
      </c>
      <c r="L60" s="21" t="s">
        <v>143</v>
      </c>
      <c r="M60" s="21">
        <v>270</v>
      </c>
      <c r="N60" s="21" t="s">
        <v>143</v>
      </c>
      <c r="O60" s="21">
        <v>285</v>
      </c>
      <c r="P60" s="21" t="s">
        <v>31</v>
      </c>
      <c r="Q60" s="21">
        <v>840</v>
      </c>
      <c r="R60" s="21" t="s">
        <v>143</v>
      </c>
      <c r="S60" s="21" t="s">
        <v>82</v>
      </c>
    </row>
    <row r="61" spans="1:19" s="24" customFormat="1" ht="21.95" customHeight="1" x14ac:dyDescent="0.2">
      <c r="A61" s="21">
        <v>50</v>
      </c>
      <c r="B61" s="33" t="s">
        <v>495</v>
      </c>
      <c r="C61" s="34" t="s">
        <v>442</v>
      </c>
      <c r="D61" s="22">
        <v>39002</v>
      </c>
      <c r="E61" s="22" t="s">
        <v>496</v>
      </c>
      <c r="F61" s="21" t="s">
        <v>36</v>
      </c>
      <c r="G61" s="21" t="s">
        <v>823</v>
      </c>
      <c r="H61" s="23" t="s">
        <v>736</v>
      </c>
      <c r="I61" s="21" t="s">
        <v>720</v>
      </c>
      <c r="J61" s="21" t="s">
        <v>855</v>
      </c>
      <c r="K61" s="21">
        <v>290</v>
      </c>
      <c r="L61" s="21" t="s">
        <v>31</v>
      </c>
      <c r="M61" s="21">
        <v>275</v>
      </c>
      <c r="N61" s="21" t="s">
        <v>143</v>
      </c>
      <c r="O61" s="21">
        <v>270</v>
      </c>
      <c r="P61" s="21" t="s">
        <v>143</v>
      </c>
      <c r="Q61" s="21">
        <v>835</v>
      </c>
      <c r="R61" s="21" t="s">
        <v>143</v>
      </c>
      <c r="S61" s="21" t="s">
        <v>148</v>
      </c>
    </row>
    <row r="62" spans="1:19" s="24" customFormat="1" ht="21.95" customHeight="1" x14ac:dyDescent="0.2">
      <c r="A62" s="21">
        <v>51</v>
      </c>
      <c r="B62" s="33" t="s">
        <v>497</v>
      </c>
      <c r="C62" s="34" t="s">
        <v>59</v>
      </c>
      <c r="D62" s="22">
        <v>38976</v>
      </c>
      <c r="E62" s="22" t="s">
        <v>498</v>
      </c>
      <c r="F62" s="21" t="s">
        <v>36</v>
      </c>
      <c r="G62" s="21" t="s">
        <v>833</v>
      </c>
      <c r="H62" s="23" t="s">
        <v>758</v>
      </c>
      <c r="I62" s="21" t="s">
        <v>720</v>
      </c>
      <c r="J62" s="21" t="s">
        <v>855</v>
      </c>
      <c r="K62" s="21">
        <v>280</v>
      </c>
      <c r="L62" s="21" t="s">
        <v>143</v>
      </c>
      <c r="M62" s="21">
        <v>275</v>
      </c>
      <c r="N62" s="21" t="s">
        <v>143</v>
      </c>
      <c r="O62" s="21">
        <v>280</v>
      </c>
      <c r="P62" s="21" t="s">
        <v>31</v>
      </c>
      <c r="Q62" s="21">
        <v>835</v>
      </c>
      <c r="R62" s="21" t="s">
        <v>143</v>
      </c>
      <c r="S62" s="21" t="s">
        <v>87</v>
      </c>
    </row>
    <row r="63" spans="1:19" s="24" customFormat="1" ht="21.95" customHeight="1" x14ac:dyDescent="0.2">
      <c r="A63" s="21">
        <v>52</v>
      </c>
      <c r="B63" s="33" t="s">
        <v>499</v>
      </c>
      <c r="C63" s="34" t="s">
        <v>288</v>
      </c>
      <c r="D63" s="22">
        <v>39100</v>
      </c>
      <c r="E63" s="22" t="s">
        <v>500</v>
      </c>
      <c r="F63" s="21" t="s">
        <v>26</v>
      </c>
      <c r="G63" s="21" t="s">
        <v>840</v>
      </c>
      <c r="H63" s="23" t="s">
        <v>744</v>
      </c>
      <c r="I63" s="21" t="s">
        <v>745</v>
      </c>
      <c r="J63" s="21" t="s">
        <v>855</v>
      </c>
      <c r="K63" s="21">
        <v>285</v>
      </c>
      <c r="L63" s="21" t="s">
        <v>143</v>
      </c>
      <c r="M63" s="21">
        <v>275</v>
      </c>
      <c r="N63" s="21" t="s">
        <v>143</v>
      </c>
      <c r="O63" s="21">
        <v>275</v>
      </c>
      <c r="P63" s="21" t="s">
        <v>143</v>
      </c>
      <c r="Q63" s="21">
        <v>835</v>
      </c>
      <c r="R63" s="21" t="s">
        <v>143</v>
      </c>
      <c r="S63" s="21" t="s">
        <v>181</v>
      </c>
    </row>
    <row r="64" spans="1:19" s="24" customFormat="1" ht="21.95" customHeight="1" x14ac:dyDescent="0.2">
      <c r="A64" s="21">
        <v>53</v>
      </c>
      <c r="B64" s="33" t="s">
        <v>501</v>
      </c>
      <c r="C64" s="34" t="s">
        <v>303</v>
      </c>
      <c r="D64" s="22">
        <v>39064</v>
      </c>
      <c r="E64" s="22" t="s">
        <v>502</v>
      </c>
      <c r="F64" s="21" t="s">
        <v>36</v>
      </c>
      <c r="G64" s="21" t="s">
        <v>824</v>
      </c>
      <c r="H64" s="23" t="s">
        <v>719</v>
      </c>
      <c r="I64" s="21" t="s">
        <v>720</v>
      </c>
      <c r="J64" s="21" t="s">
        <v>855</v>
      </c>
      <c r="K64" s="21">
        <v>285</v>
      </c>
      <c r="L64" s="21" t="s">
        <v>143</v>
      </c>
      <c r="M64" s="21">
        <v>290</v>
      </c>
      <c r="N64" s="21" t="s">
        <v>31</v>
      </c>
      <c r="O64" s="21">
        <v>260</v>
      </c>
      <c r="P64" s="21" t="s">
        <v>143</v>
      </c>
      <c r="Q64" s="21">
        <v>835</v>
      </c>
      <c r="R64" s="21" t="s">
        <v>143</v>
      </c>
      <c r="S64" s="21" t="s">
        <v>309</v>
      </c>
    </row>
    <row r="65" spans="1:19" s="24" customFormat="1" ht="21.95" customHeight="1" x14ac:dyDescent="0.2">
      <c r="A65" s="21">
        <v>54</v>
      </c>
      <c r="B65" s="33" t="s">
        <v>503</v>
      </c>
      <c r="C65" s="34" t="s">
        <v>128</v>
      </c>
      <c r="D65" s="22">
        <v>38903</v>
      </c>
      <c r="E65" s="22" t="s">
        <v>504</v>
      </c>
      <c r="F65" s="21" t="s">
        <v>36</v>
      </c>
      <c r="G65" s="21" t="s">
        <v>826</v>
      </c>
      <c r="H65" s="23" t="s">
        <v>723</v>
      </c>
      <c r="I65" s="21" t="s">
        <v>724</v>
      </c>
      <c r="J65" s="21" t="s">
        <v>855</v>
      </c>
      <c r="K65" s="21">
        <v>285</v>
      </c>
      <c r="L65" s="21" t="s">
        <v>143</v>
      </c>
      <c r="M65" s="21">
        <v>275</v>
      </c>
      <c r="N65" s="21" t="s">
        <v>143</v>
      </c>
      <c r="O65" s="21">
        <v>275</v>
      </c>
      <c r="P65" s="21" t="s">
        <v>143</v>
      </c>
      <c r="Q65" s="21">
        <v>835</v>
      </c>
      <c r="R65" s="21" t="s">
        <v>143</v>
      </c>
      <c r="S65" s="21" t="s">
        <v>181</v>
      </c>
    </row>
    <row r="66" spans="1:19" s="24" customFormat="1" ht="21.95" customHeight="1" x14ac:dyDescent="0.2">
      <c r="A66" s="21">
        <v>55</v>
      </c>
      <c r="B66" s="33" t="s">
        <v>505</v>
      </c>
      <c r="C66" s="34" t="s">
        <v>136</v>
      </c>
      <c r="D66" s="22">
        <v>39070</v>
      </c>
      <c r="E66" s="22" t="s">
        <v>506</v>
      </c>
      <c r="F66" s="21" t="s">
        <v>36</v>
      </c>
      <c r="G66" s="21" t="s">
        <v>826</v>
      </c>
      <c r="H66" s="23" t="s">
        <v>735</v>
      </c>
      <c r="I66" s="21" t="s">
        <v>722</v>
      </c>
      <c r="J66" s="21" t="s">
        <v>855</v>
      </c>
      <c r="K66" s="21">
        <v>275</v>
      </c>
      <c r="L66" s="21" t="s">
        <v>143</v>
      </c>
      <c r="M66" s="21">
        <v>280</v>
      </c>
      <c r="N66" s="21" t="s">
        <v>31</v>
      </c>
      <c r="O66" s="21">
        <v>280</v>
      </c>
      <c r="P66" s="21" t="s">
        <v>31</v>
      </c>
      <c r="Q66" s="21">
        <v>835</v>
      </c>
      <c r="R66" s="21" t="s">
        <v>143</v>
      </c>
      <c r="S66" s="21" t="s">
        <v>87</v>
      </c>
    </row>
    <row r="67" spans="1:19" s="24" customFormat="1" ht="21.95" customHeight="1" x14ac:dyDescent="0.2">
      <c r="A67" s="21">
        <v>56</v>
      </c>
      <c r="B67" s="33" t="s">
        <v>507</v>
      </c>
      <c r="C67" s="34" t="s">
        <v>508</v>
      </c>
      <c r="D67" s="22">
        <v>38755</v>
      </c>
      <c r="E67" s="22" t="s">
        <v>509</v>
      </c>
      <c r="F67" s="21" t="s">
        <v>36</v>
      </c>
      <c r="G67" s="21" t="s">
        <v>833</v>
      </c>
      <c r="H67" s="23" t="s">
        <v>726</v>
      </c>
      <c r="I67" s="21" t="s">
        <v>724</v>
      </c>
      <c r="J67" s="21" t="s">
        <v>855</v>
      </c>
      <c r="K67" s="21">
        <v>290</v>
      </c>
      <c r="L67" s="21" t="s">
        <v>31</v>
      </c>
      <c r="M67" s="21">
        <v>260</v>
      </c>
      <c r="N67" s="21" t="s">
        <v>143</v>
      </c>
      <c r="O67" s="21">
        <v>285</v>
      </c>
      <c r="P67" s="21" t="s">
        <v>31</v>
      </c>
      <c r="Q67" s="21">
        <v>835</v>
      </c>
      <c r="R67" s="21" t="s">
        <v>143</v>
      </c>
      <c r="S67" s="21" t="s">
        <v>82</v>
      </c>
    </row>
    <row r="68" spans="1:19" s="24" customFormat="1" ht="21.95" customHeight="1" x14ac:dyDescent="0.2">
      <c r="A68" s="21">
        <v>57</v>
      </c>
      <c r="B68" s="33" t="s">
        <v>510</v>
      </c>
      <c r="C68" s="34" t="s">
        <v>59</v>
      </c>
      <c r="D68" s="22">
        <v>39652</v>
      </c>
      <c r="E68" s="22" t="s">
        <v>511</v>
      </c>
      <c r="F68" s="21" t="s">
        <v>345</v>
      </c>
      <c r="G68" s="21" t="s">
        <v>841</v>
      </c>
      <c r="H68" s="23" t="s">
        <v>759</v>
      </c>
      <c r="I68" s="21" t="s">
        <v>751</v>
      </c>
      <c r="J68" s="21" t="s">
        <v>855</v>
      </c>
      <c r="K68" s="21">
        <v>285</v>
      </c>
      <c r="L68" s="21" t="s">
        <v>143</v>
      </c>
      <c r="M68" s="21">
        <v>265</v>
      </c>
      <c r="N68" s="21" t="s">
        <v>143</v>
      </c>
      <c r="O68" s="21">
        <v>280</v>
      </c>
      <c r="P68" s="21" t="s">
        <v>31</v>
      </c>
      <c r="Q68" s="21">
        <v>830</v>
      </c>
      <c r="R68" s="21" t="s">
        <v>143</v>
      </c>
      <c r="S68" s="21" t="s">
        <v>87</v>
      </c>
    </row>
    <row r="69" spans="1:19" s="24" customFormat="1" ht="21.95" customHeight="1" x14ac:dyDescent="0.2">
      <c r="A69" s="21">
        <v>58</v>
      </c>
      <c r="B69" s="33" t="s">
        <v>512</v>
      </c>
      <c r="C69" s="34" t="s">
        <v>292</v>
      </c>
      <c r="D69" s="22">
        <v>38859</v>
      </c>
      <c r="E69" s="22" t="s">
        <v>513</v>
      </c>
      <c r="F69" s="21" t="s">
        <v>36</v>
      </c>
      <c r="G69" s="21" t="s">
        <v>823</v>
      </c>
      <c r="H69" s="23" t="s">
        <v>726</v>
      </c>
      <c r="I69" s="21" t="s">
        <v>720</v>
      </c>
      <c r="J69" s="21" t="s">
        <v>855</v>
      </c>
      <c r="K69" s="21">
        <v>280</v>
      </c>
      <c r="L69" s="21" t="s">
        <v>143</v>
      </c>
      <c r="M69" s="21">
        <v>285</v>
      </c>
      <c r="N69" s="21" t="s">
        <v>31</v>
      </c>
      <c r="O69" s="21">
        <v>265</v>
      </c>
      <c r="P69" s="21" t="s">
        <v>143</v>
      </c>
      <c r="Q69" s="21">
        <v>830</v>
      </c>
      <c r="R69" s="21" t="s">
        <v>143</v>
      </c>
      <c r="S69" s="21" t="s">
        <v>228</v>
      </c>
    </row>
    <row r="70" spans="1:19" s="24" customFormat="1" ht="21.95" customHeight="1" x14ac:dyDescent="0.2">
      <c r="A70" s="21">
        <v>59</v>
      </c>
      <c r="B70" s="33" t="s">
        <v>514</v>
      </c>
      <c r="C70" s="34" t="s">
        <v>461</v>
      </c>
      <c r="D70" s="22">
        <v>38849</v>
      </c>
      <c r="E70" s="22" t="s">
        <v>515</v>
      </c>
      <c r="F70" s="21" t="s">
        <v>36</v>
      </c>
      <c r="G70" s="21" t="s">
        <v>823</v>
      </c>
      <c r="H70" s="23" t="s">
        <v>730</v>
      </c>
      <c r="I70" s="21" t="s">
        <v>720</v>
      </c>
      <c r="J70" s="21" t="s">
        <v>855</v>
      </c>
      <c r="K70" s="21">
        <v>270</v>
      </c>
      <c r="L70" s="21" t="s">
        <v>143</v>
      </c>
      <c r="M70" s="21">
        <v>275</v>
      </c>
      <c r="N70" s="21" t="s">
        <v>143</v>
      </c>
      <c r="O70" s="21">
        <v>285</v>
      </c>
      <c r="P70" s="21" t="s">
        <v>31</v>
      </c>
      <c r="Q70" s="21">
        <v>830</v>
      </c>
      <c r="R70" s="21" t="s">
        <v>143</v>
      </c>
      <c r="S70" s="21" t="s">
        <v>82</v>
      </c>
    </row>
    <row r="71" spans="1:19" s="24" customFormat="1" ht="21.95" customHeight="1" x14ac:dyDescent="0.2">
      <c r="A71" s="21">
        <v>60</v>
      </c>
      <c r="B71" s="33" t="s">
        <v>516</v>
      </c>
      <c r="C71" s="34" t="s">
        <v>59</v>
      </c>
      <c r="D71" s="22">
        <v>39273</v>
      </c>
      <c r="E71" s="22" t="s">
        <v>517</v>
      </c>
      <c r="F71" s="21" t="s">
        <v>26</v>
      </c>
      <c r="G71" s="21" t="s">
        <v>832</v>
      </c>
      <c r="H71" s="23" t="s">
        <v>726</v>
      </c>
      <c r="I71" s="21" t="s">
        <v>724</v>
      </c>
      <c r="J71" s="21" t="s">
        <v>855</v>
      </c>
      <c r="K71" s="21">
        <v>295</v>
      </c>
      <c r="L71" s="21" t="s">
        <v>31</v>
      </c>
      <c r="M71" s="21">
        <v>265</v>
      </c>
      <c r="N71" s="21" t="s">
        <v>143</v>
      </c>
      <c r="O71" s="21">
        <v>265</v>
      </c>
      <c r="P71" s="21" t="s">
        <v>143</v>
      </c>
      <c r="Q71" s="21">
        <v>825</v>
      </c>
      <c r="R71" s="21" t="s">
        <v>143</v>
      </c>
      <c r="S71" s="21" t="s">
        <v>228</v>
      </c>
    </row>
    <row r="72" spans="1:19" s="24" customFormat="1" ht="21.95" customHeight="1" x14ac:dyDescent="0.2">
      <c r="A72" s="21">
        <v>61</v>
      </c>
      <c r="B72" s="33" t="s">
        <v>518</v>
      </c>
      <c r="C72" s="34" t="s">
        <v>519</v>
      </c>
      <c r="D72" s="22">
        <v>39047</v>
      </c>
      <c r="E72" s="22" t="s">
        <v>520</v>
      </c>
      <c r="F72" s="21" t="s">
        <v>36</v>
      </c>
      <c r="G72" s="21" t="s">
        <v>826</v>
      </c>
      <c r="H72" s="23" t="s">
        <v>755</v>
      </c>
      <c r="I72" s="21" t="s">
        <v>720</v>
      </c>
      <c r="J72" s="21" t="s">
        <v>855</v>
      </c>
      <c r="K72" s="21">
        <v>275</v>
      </c>
      <c r="L72" s="21" t="s">
        <v>143</v>
      </c>
      <c r="M72" s="21">
        <v>270</v>
      </c>
      <c r="N72" s="21" t="s">
        <v>143</v>
      </c>
      <c r="O72" s="21">
        <v>280</v>
      </c>
      <c r="P72" s="21" t="s">
        <v>31</v>
      </c>
      <c r="Q72" s="21">
        <v>825</v>
      </c>
      <c r="R72" s="21" t="s">
        <v>143</v>
      </c>
      <c r="S72" s="21" t="s">
        <v>87</v>
      </c>
    </row>
    <row r="73" spans="1:19" s="24" customFormat="1" ht="21.95" customHeight="1" x14ac:dyDescent="0.2">
      <c r="A73" s="21">
        <v>62</v>
      </c>
      <c r="B73" s="33" t="s">
        <v>521</v>
      </c>
      <c r="C73" s="34" t="s">
        <v>395</v>
      </c>
      <c r="D73" s="22">
        <v>39091</v>
      </c>
      <c r="E73" s="22" t="s">
        <v>522</v>
      </c>
      <c r="F73" s="21" t="s">
        <v>26</v>
      </c>
      <c r="G73" s="21" t="s">
        <v>840</v>
      </c>
      <c r="H73" s="23" t="s">
        <v>719</v>
      </c>
      <c r="I73" s="21" t="s">
        <v>720</v>
      </c>
      <c r="J73" s="21" t="s">
        <v>855</v>
      </c>
      <c r="K73" s="21">
        <v>285</v>
      </c>
      <c r="L73" s="21" t="s">
        <v>143</v>
      </c>
      <c r="M73" s="21">
        <v>275</v>
      </c>
      <c r="N73" s="21" t="s">
        <v>143</v>
      </c>
      <c r="O73" s="21">
        <v>265</v>
      </c>
      <c r="P73" s="21" t="s">
        <v>143</v>
      </c>
      <c r="Q73" s="21">
        <v>825</v>
      </c>
      <c r="R73" s="21" t="s">
        <v>143</v>
      </c>
      <c r="S73" s="21" t="s">
        <v>228</v>
      </c>
    </row>
    <row r="74" spans="1:19" s="24" customFormat="1" ht="21.95" customHeight="1" x14ac:dyDescent="0.2">
      <c r="A74" s="21">
        <v>63</v>
      </c>
      <c r="B74" s="33" t="s">
        <v>523</v>
      </c>
      <c r="C74" s="34" t="s">
        <v>524</v>
      </c>
      <c r="D74" s="22">
        <v>38947</v>
      </c>
      <c r="E74" s="22" t="s">
        <v>525</v>
      </c>
      <c r="F74" s="21" t="s">
        <v>36</v>
      </c>
      <c r="G74" s="21" t="s">
        <v>826</v>
      </c>
      <c r="H74" s="23" t="s">
        <v>740</v>
      </c>
      <c r="I74" s="21" t="s">
        <v>134</v>
      </c>
      <c r="J74" s="21" t="s">
        <v>855</v>
      </c>
      <c r="K74" s="21">
        <v>285</v>
      </c>
      <c r="L74" s="21" t="s">
        <v>143</v>
      </c>
      <c r="M74" s="21">
        <v>275</v>
      </c>
      <c r="N74" s="21" t="s">
        <v>143</v>
      </c>
      <c r="O74" s="21">
        <v>265</v>
      </c>
      <c r="P74" s="21" t="s">
        <v>143</v>
      </c>
      <c r="Q74" s="21">
        <v>825</v>
      </c>
      <c r="R74" s="21" t="s">
        <v>143</v>
      </c>
      <c r="S74" s="21" t="s">
        <v>228</v>
      </c>
    </row>
    <row r="75" spans="1:19" s="24" customFormat="1" ht="21.95" customHeight="1" x14ac:dyDescent="0.2">
      <c r="A75" s="21">
        <v>64</v>
      </c>
      <c r="B75" s="33" t="s">
        <v>526</v>
      </c>
      <c r="C75" s="34" t="s">
        <v>200</v>
      </c>
      <c r="D75" s="22">
        <v>39347</v>
      </c>
      <c r="E75" s="22" t="s">
        <v>527</v>
      </c>
      <c r="F75" s="21" t="s">
        <v>26</v>
      </c>
      <c r="G75" s="21" t="s">
        <v>840</v>
      </c>
      <c r="H75" s="23" t="s">
        <v>726</v>
      </c>
      <c r="I75" s="21" t="s">
        <v>724</v>
      </c>
      <c r="J75" s="21" t="s">
        <v>855</v>
      </c>
      <c r="K75" s="21">
        <v>290</v>
      </c>
      <c r="L75" s="21" t="s">
        <v>31</v>
      </c>
      <c r="M75" s="21">
        <v>270</v>
      </c>
      <c r="N75" s="21" t="s">
        <v>143</v>
      </c>
      <c r="O75" s="21">
        <v>265</v>
      </c>
      <c r="P75" s="21" t="s">
        <v>143</v>
      </c>
      <c r="Q75" s="21">
        <v>825</v>
      </c>
      <c r="R75" s="21" t="s">
        <v>143</v>
      </c>
      <c r="S75" s="21" t="s">
        <v>228</v>
      </c>
    </row>
    <row r="76" spans="1:19" s="24" customFormat="1" ht="21.95" customHeight="1" x14ac:dyDescent="0.2">
      <c r="A76" s="21">
        <v>65</v>
      </c>
      <c r="B76" s="33" t="s">
        <v>460</v>
      </c>
      <c r="C76" s="34" t="s">
        <v>528</v>
      </c>
      <c r="D76" s="22">
        <v>38850</v>
      </c>
      <c r="E76" s="22" t="s">
        <v>529</v>
      </c>
      <c r="F76" s="21" t="s">
        <v>36</v>
      </c>
      <c r="G76" s="21" t="s">
        <v>830</v>
      </c>
      <c r="H76" s="23" t="s">
        <v>730</v>
      </c>
      <c r="I76" s="21" t="s">
        <v>720</v>
      </c>
      <c r="J76" s="21" t="s">
        <v>855</v>
      </c>
      <c r="K76" s="21">
        <v>275</v>
      </c>
      <c r="L76" s="21" t="s">
        <v>143</v>
      </c>
      <c r="M76" s="21">
        <v>275</v>
      </c>
      <c r="N76" s="21" t="s">
        <v>143</v>
      </c>
      <c r="O76" s="21">
        <v>275</v>
      </c>
      <c r="P76" s="21" t="s">
        <v>143</v>
      </c>
      <c r="Q76" s="21">
        <v>825</v>
      </c>
      <c r="R76" s="21" t="s">
        <v>143</v>
      </c>
      <c r="S76" s="21" t="s">
        <v>181</v>
      </c>
    </row>
    <row r="77" spans="1:19" s="24" customFormat="1" ht="21.95" customHeight="1" x14ac:dyDescent="0.2">
      <c r="A77" s="21">
        <v>66</v>
      </c>
      <c r="B77" s="33" t="s">
        <v>530</v>
      </c>
      <c r="C77" s="34" t="s">
        <v>59</v>
      </c>
      <c r="D77" s="22">
        <v>39183</v>
      </c>
      <c r="E77" s="22" t="s">
        <v>531</v>
      </c>
      <c r="F77" s="21" t="s">
        <v>26</v>
      </c>
      <c r="G77" s="21" t="s">
        <v>834</v>
      </c>
      <c r="H77" s="23" t="s">
        <v>719</v>
      </c>
      <c r="I77" s="21" t="s">
        <v>720</v>
      </c>
      <c r="J77" s="21" t="s">
        <v>855</v>
      </c>
      <c r="K77" s="21">
        <v>265</v>
      </c>
      <c r="L77" s="21" t="s">
        <v>143</v>
      </c>
      <c r="M77" s="21">
        <v>280</v>
      </c>
      <c r="N77" s="21" t="s">
        <v>31</v>
      </c>
      <c r="O77" s="21">
        <v>275</v>
      </c>
      <c r="P77" s="21" t="s">
        <v>143</v>
      </c>
      <c r="Q77" s="21">
        <v>820</v>
      </c>
      <c r="R77" s="21" t="s">
        <v>143</v>
      </c>
      <c r="S77" s="21" t="s">
        <v>181</v>
      </c>
    </row>
    <row r="78" spans="1:19" s="24" customFormat="1" ht="21.95" customHeight="1" x14ac:dyDescent="0.2">
      <c r="A78" s="21">
        <v>67</v>
      </c>
      <c r="B78" s="33" t="s">
        <v>532</v>
      </c>
      <c r="C78" s="34" t="s">
        <v>415</v>
      </c>
      <c r="D78" s="22">
        <v>38832</v>
      </c>
      <c r="E78" s="22" t="s">
        <v>533</v>
      </c>
      <c r="F78" s="21" t="s">
        <v>36</v>
      </c>
      <c r="G78" s="21" t="s">
        <v>823</v>
      </c>
      <c r="H78" s="23" t="s">
        <v>760</v>
      </c>
      <c r="I78" s="21" t="s">
        <v>761</v>
      </c>
      <c r="J78" s="21" t="s">
        <v>855</v>
      </c>
      <c r="K78" s="21">
        <v>295</v>
      </c>
      <c r="L78" s="21" t="s">
        <v>31</v>
      </c>
      <c r="M78" s="21">
        <v>260</v>
      </c>
      <c r="N78" s="21" t="s">
        <v>143</v>
      </c>
      <c r="O78" s="21">
        <v>265</v>
      </c>
      <c r="P78" s="21" t="s">
        <v>143</v>
      </c>
      <c r="Q78" s="21">
        <v>820</v>
      </c>
      <c r="R78" s="21" t="s">
        <v>143</v>
      </c>
      <c r="S78" s="21" t="s">
        <v>228</v>
      </c>
    </row>
    <row r="79" spans="1:19" s="24" customFormat="1" ht="21.95" customHeight="1" x14ac:dyDescent="0.2">
      <c r="A79" s="21">
        <v>68</v>
      </c>
      <c r="B79" s="33" t="s">
        <v>534</v>
      </c>
      <c r="C79" s="34" t="s">
        <v>415</v>
      </c>
      <c r="D79" s="22">
        <v>38800</v>
      </c>
      <c r="E79" s="22" t="s">
        <v>535</v>
      </c>
      <c r="F79" s="21" t="s">
        <v>36</v>
      </c>
      <c r="G79" s="21" t="s">
        <v>833</v>
      </c>
      <c r="H79" s="23" t="s">
        <v>762</v>
      </c>
      <c r="I79" s="21" t="s">
        <v>716</v>
      </c>
      <c r="J79" s="21" t="s">
        <v>855</v>
      </c>
      <c r="K79" s="21">
        <v>275</v>
      </c>
      <c r="L79" s="21" t="s">
        <v>143</v>
      </c>
      <c r="M79" s="21">
        <v>265</v>
      </c>
      <c r="N79" s="21" t="s">
        <v>143</v>
      </c>
      <c r="O79" s="21">
        <v>280</v>
      </c>
      <c r="P79" s="21" t="s">
        <v>31</v>
      </c>
      <c r="Q79" s="21">
        <v>820</v>
      </c>
      <c r="R79" s="21" t="s">
        <v>143</v>
      </c>
      <c r="S79" s="21" t="s">
        <v>87</v>
      </c>
    </row>
    <row r="80" spans="1:19" s="24" customFormat="1" ht="21.95" customHeight="1" x14ac:dyDescent="0.2">
      <c r="A80" s="21">
        <v>69</v>
      </c>
      <c r="B80" s="33" t="s">
        <v>536</v>
      </c>
      <c r="C80" s="34" t="s">
        <v>224</v>
      </c>
      <c r="D80" s="22">
        <v>38886</v>
      </c>
      <c r="E80" s="22" t="s">
        <v>537</v>
      </c>
      <c r="F80" s="21" t="s">
        <v>36</v>
      </c>
      <c r="G80" s="21" t="s">
        <v>823</v>
      </c>
      <c r="H80" s="23" t="s">
        <v>763</v>
      </c>
      <c r="I80" s="21" t="s">
        <v>134</v>
      </c>
      <c r="J80" s="21" t="s">
        <v>855</v>
      </c>
      <c r="K80" s="21">
        <v>285</v>
      </c>
      <c r="L80" s="21" t="s">
        <v>143</v>
      </c>
      <c r="M80" s="21">
        <v>260</v>
      </c>
      <c r="N80" s="21" t="s">
        <v>143</v>
      </c>
      <c r="O80" s="21">
        <v>275</v>
      </c>
      <c r="P80" s="21" t="s">
        <v>143</v>
      </c>
      <c r="Q80" s="21">
        <v>820</v>
      </c>
      <c r="R80" s="21" t="s">
        <v>143</v>
      </c>
      <c r="S80" s="21" t="s">
        <v>181</v>
      </c>
    </row>
    <row r="81" spans="1:19" s="24" customFormat="1" ht="21.95" customHeight="1" x14ac:dyDescent="0.2">
      <c r="A81" s="21">
        <v>70</v>
      </c>
      <c r="B81" s="33" t="s">
        <v>472</v>
      </c>
      <c r="C81" s="34" t="s">
        <v>355</v>
      </c>
      <c r="D81" s="22">
        <v>38913</v>
      </c>
      <c r="E81" s="22" t="s">
        <v>538</v>
      </c>
      <c r="F81" s="21" t="s">
        <v>36</v>
      </c>
      <c r="G81" s="21" t="s">
        <v>134</v>
      </c>
      <c r="H81" s="23" t="s">
        <v>749</v>
      </c>
      <c r="I81" s="21" t="s">
        <v>346</v>
      </c>
      <c r="J81" s="21" t="s">
        <v>855</v>
      </c>
      <c r="K81" s="21">
        <v>285</v>
      </c>
      <c r="L81" s="21" t="s">
        <v>143</v>
      </c>
      <c r="M81" s="21">
        <v>265</v>
      </c>
      <c r="N81" s="21" t="s">
        <v>143</v>
      </c>
      <c r="O81" s="21">
        <v>270</v>
      </c>
      <c r="P81" s="21" t="s">
        <v>143</v>
      </c>
      <c r="Q81" s="21">
        <v>820</v>
      </c>
      <c r="R81" s="21" t="s">
        <v>143</v>
      </c>
      <c r="S81" s="21" t="s">
        <v>148</v>
      </c>
    </row>
    <row r="82" spans="1:19" s="24" customFormat="1" ht="21.95" customHeight="1" x14ac:dyDescent="0.2">
      <c r="A82" s="21">
        <v>71</v>
      </c>
      <c r="B82" s="33" t="s">
        <v>539</v>
      </c>
      <c r="C82" s="34" t="s">
        <v>403</v>
      </c>
      <c r="D82" s="22">
        <v>39358</v>
      </c>
      <c r="E82" s="22" t="s">
        <v>540</v>
      </c>
      <c r="F82" s="21" t="s">
        <v>26</v>
      </c>
      <c r="G82" s="21" t="s">
        <v>842</v>
      </c>
      <c r="H82" s="23" t="s">
        <v>726</v>
      </c>
      <c r="I82" s="21" t="s">
        <v>727</v>
      </c>
      <c r="J82" s="21" t="s">
        <v>855</v>
      </c>
      <c r="K82" s="21">
        <v>295</v>
      </c>
      <c r="L82" s="21" t="s">
        <v>31</v>
      </c>
      <c r="M82" s="21">
        <v>255</v>
      </c>
      <c r="N82" s="21" t="s">
        <v>143</v>
      </c>
      <c r="O82" s="21">
        <v>265</v>
      </c>
      <c r="P82" s="21" t="s">
        <v>143</v>
      </c>
      <c r="Q82" s="21">
        <v>815</v>
      </c>
      <c r="R82" s="21" t="s">
        <v>143</v>
      </c>
      <c r="S82" s="21" t="s">
        <v>228</v>
      </c>
    </row>
    <row r="83" spans="1:19" s="24" customFormat="1" ht="21.95" customHeight="1" x14ac:dyDescent="0.2">
      <c r="A83" s="21">
        <v>72</v>
      </c>
      <c r="B83" s="33" t="s">
        <v>322</v>
      </c>
      <c r="C83" s="34" t="s">
        <v>200</v>
      </c>
      <c r="D83" s="22">
        <v>38784</v>
      </c>
      <c r="E83" s="22" t="s">
        <v>541</v>
      </c>
      <c r="F83" s="21" t="s">
        <v>36</v>
      </c>
      <c r="G83" s="21" t="s">
        <v>830</v>
      </c>
      <c r="H83" s="23" t="s">
        <v>764</v>
      </c>
      <c r="I83" s="21" t="s">
        <v>722</v>
      </c>
      <c r="J83" s="21" t="s">
        <v>855</v>
      </c>
      <c r="K83" s="21">
        <v>285</v>
      </c>
      <c r="L83" s="21" t="s">
        <v>143</v>
      </c>
      <c r="M83" s="21">
        <v>265</v>
      </c>
      <c r="N83" s="21" t="s">
        <v>143</v>
      </c>
      <c r="O83" s="21">
        <v>265</v>
      </c>
      <c r="P83" s="21" t="s">
        <v>143</v>
      </c>
      <c r="Q83" s="21">
        <v>815</v>
      </c>
      <c r="R83" s="21" t="s">
        <v>143</v>
      </c>
      <c r="S83" s="21" t="s">
        <v>228</v>
      </c>
    </row>
    <row r="84" spans="1:19" s="24" customFormat="1" ht="21.95" customHeight="1" x14ac:dyDescent="0.2">
      <c r="A84" s="21">
        <v>73</v>
      </c>
      <c r="B84" s="33" t="s">
        <v>542</v>
      </c>
      <c r="C84" s="34" t="s">
        <v>543</v>
      </c>
      <c r="D84" s="22">
        <v>38963</v>
      </c>
      <c r="E84" s="22" t="s">
        <v>544</v>
      </c>
      <c r="F84" s="21" t="s">
        <v>36</v>
      </c>
      <c r="G84" s="21" t="s">
        <v>824</v>
      </c>
      <c r="H84" s="23" t="s">
        <v>726</v>
      </c>
      <c r="I84" s="21" t="s">
        <v>720</v>
      </c>
      <c r="J84" s="21" t="s">
        <v>855</v>
      </c>
      <c r="K84" s="21">
        <v>285</v>
      </c>
      <c r="L84" s="21" t="s">
        <v>143</v>
      </c>
      <c r="M84" s="21">
        <v>275</v>
      </c>
      <c r="N84" s="21" t="s">
        <v>143</v>
      </c>
      <c r="O84" s="21">
        <v>255</v>
      </c>
      <c r="P84" s="21" t="s">
        <v>143</v>
      </c>
      <c r="Q84" s="21">
        <v>815</v>
      </c>
      <c r="R84" s="21" t="s">
        <v>143</v>
      </c>
      <c r="S84" s="21" t="s">
        <v>275</v>
      </c>
    </row>
    <row r="85" spans="1:19" s="24" customFormat="1" ht="21.95" customHeight="1" x14ac:dyDescent="0.2">
      <c r="A85" s="21">
        <v>74</v>
      </c>
      <c r="B85" s="33" t="s">
        <v>545</v>
      </c>
      <c r="C85" s="34" t="s">
        <v>546</v>
      </c>
      <c r="D85" s="22">
        <v>38762</v>
      </c>
      <c r="E85" s="22" t="s">
        <v>547</v>
      </c>
      <c r="F85" s="21" t="s">
        <v>36</v>
      </c>
      <c r="G85" s="21" t="s">
        <v>123</v>
      </c>
      <c r="H85" s="23" t="s">
        <v>765</v>
      </c>
      <c r="I85" s="21" t="s">
        <v>346</v>
      </c>
      <c r="J85" s="21" t="s">
        <v>855</v>
      </c>
      <c r="K85" s="21">
        <v>280</v>
      </c>
      <c r="L85" s="21" t="s">
        <v>143</v>
      </c>
      <c r="M85" s="21">
        <v>270</v>
      </c>
      <c r="N85" s="21" t="s">
        <v>143</v>
      </c>
      <c r="O85" s="21">
        <v>265</v>
      </c>
      <c r="P85" s="21" t="s">
        <v>143</v>
      </c>
      <c r="Q85" s="21">
        <v>815</v>
      </c>
      <c r="R85" s="21" t="s">
        <v>143</v>
      </c>
      <c r="S85" s="21" t="s">
        <v>228</v>
      </c>
    </row>
    <row r="86" spans="1:19" s="24" customFormat="1" ht="21.95" customHeight="1" x14ac:dyDescent="0.2">
      <c r="A86" s="21">
        <v>75</v>
      </c>
      <c r="B86" s="33" t="s">
        <v>548</v>
      </c>
      <c r="C86" s="34" t="s">
        <v>442</v>
      </c>
      <c r="D86" s="22">
        <v>39052</v>
      </c>
      <c r="E86" s="22" t="s">
        <v>549</v>
      </c>
      <c r="F86" s="21" t="s">
        <v>36</v>
      </c>
      <c r="G86" s="21" t="s">
        <v>134</v>
      </c>
      <c r="H86" s="23" t="s">
        <v>725</v>
      </c>
      <c r="I86" s="21" t="s">
        <v>742</v>
      </c>
      <c r="J86" s="21" t="s">
        <v>855</v>
      </c>
      <c r="K86" s="21">
        <v>265</v>
      </c>
      <c r="L86" s="21" t="s">
        <v>143</v>
      </c>
      <c r="M86" s="21">
        <v>285</v>
      </c>
      <c r="N86" s="21" t="s">
        <v>31</v>
      </c>
      <c r="O86" s="21">
        <v>260</v>
      </c>
      <c r="P86" s="21" t="s">
        <v>143</v>
      </c>
      <c r="Q86" s="21">
        <v>810</v>
      </c>
      <c r="R86" s="21" t="s">
        <v>143</v>
      </c>
      <c r="S86" s="21" t="s">
        <v>309</v>
      </c>
    </row>
    <row r="87" spans="1:19" s="24" customFormat="1" ht="21.95" customHeight="1" x14ac:dyDescent="0.2">
      <c r="A87" s="21">
        <v>76</v>
      </c>
      <c r="B87" s="33" t="s">
        <v>550</v>
      </c>
      <c r="C87" s="34" t="s">
        <v>59</v>
      </c>
      <c r="D87" s="22">
        <v>39045</v>
      </c>
      <c r="E87" s="22" t="s">
        <v>551</v>
      </c>
      <c r="F87" s="21" t="s">
        <v>36</v>
      </c>
      <c r="G87" s="21" t="s">
        <v>830</v>
      </c>
      <c r="H87" s="23" t="s">
        <v>766</v>
      </c>
      <c r="I87" s="21" t="s">
        <v>720</v>
      </c>
      <c r="J87" s="21" t="s">
        <v>855</v>
      </c>
      <c r="K87" s="21">
        <v>280</v>
      </c>
      <c r="L87" s="21" t="s">
        <v>143</v>
      </c>
      <c r="M87" s="21">
        <v>255</v>
      </c>
      <c r="N87" s="21" t="s">
        <v>143</v>
      </c>
      <c r="O87" s="21">
        <v>275</v>
      </c>
      <c r="P87" s="21" t="s">
        <v>143</v>
      </c>
      <c r="Q87" s="21">
        <v>810</v>
      </c>
      <c r="R87" s="21" t="s">
        <v>143</v>
      </c>
      <c r="S87" s="21" t="s">
        <v>181</v>
      </c>
    </row>
    <row r="88" spans="1:19" s="24" customFormat="1" ht="21.95" customHeight="1" x14ac:dyDescent="0.2">
      <c r="A88" s="21">
        <v>77</v>
      </c>
      <c r="B88" s="33" t="s">
        <v>552</v>
      </c>
      <c r="C88" s="34" t="s">
        <v>53</v>
      </c>
      <c r="D88" s="22">
        <v>38946</v>
      </c>
      <c r="E88" s="22" t="s">
        <v>553</v>
      </c>
      <c r="F88" s="21" t="s">
        <v>36</v>
      </c>
      <c r="G88" s="21" t="s">
        <v>134</v>
      </c>
      <c r="H88" s="23" t="s">
        <v>767</v>
      </c>
      <c r="I88" s="21" t="s">
        <v>739</v>
      </c>
      <c r="J88" s="21" t="s">
        <v>855</v>
      </c>
      <c r="K88" s="21">
        <v>285</v>
      </c>
      <c r="L88" s="21" t="s">
        <v>143</v>
      </c>
      <c r="M88" s="21">
        <v>260</v>
      </c>
      <c r="N88" s="21" t="s">
        <v>143</v>
      </c>
      <c r="O88" s="21">
        <v>265</v>
      </c>
      <c r="P88" s="21" t="s">
        <v>143</v>
      </c>
      <c r="Q88" s="21">
        <v>810</v>
      </c>
      <c r="R88" s="21" t="s">
        <v>143</v>
      </c>
      <c r="S88" s="21" t="s">
        <v>228</v>
      </c>
    </row>
    <row r="89" spans="1:19" s="24" customFormat="1" ht="21.95" customHeight="1" x14ac:dyDescent="0.2">
      <c r="A89" s="21">
        <v>78</v>
      </c>
      <c r="B89" s="33" t="s">
        <v>554</v>
      </c>
      <c r="C89" s="34" t="s">
        <v>415</v>
      </c>
      <c r="D89" s="22">
        <v>39220</v>
      </c>
      <c r="E89" s="22" t="s">
        <v>555</v>
      </c>
      <c r="F89" s="21" t="s">
        <v>26</v>
      </c>
      <c r="G89" s="21" t="s">
        <v>843</v>
      </c>
      <c r="H89" s="23" t="s">
        <v>719</v>
      </c>
      <c r="I89" s="21" t="s">
        <v>720</v>
      </c>
      <c r="J89" s="21" t="s">
        <v>855</v>
      </c>
      <c r="K89" s="21">
        <v>285</v>
      </c>
      <c r="L89" s="21" t="s">
        <v>143</v>
      </c>
      <c r="M89" s="21">
        <v>255</v>
      </c>
      <c r="N89" s="21" t="s">
        <v>143</v>
      </c>
      <c r="O89" s="21">
        <v>270</v>
      </c>
      <c r="P89" s="21" t="s">
        <v>143</v>
      </c>
      <c r="Q89" s="21">
        <v>810</v>
      </c>
      <c r="R89" s="21" t="s">
        <v>143</v>
      </c>
      <c r="S89" s="21" t="s">
        <v>148</v>
      </c>
    </row>
    <row r="90" spans="1:19" s="24" customFormat="1" ht="21.95" customHeight="1" x14ac:dyDescent="0.2">
      <c r="A90" s="21">
        <v>79</v>
      </c>
      <c r="B90" s="33" t="s">
        <v>320</v>
      </c>
      <c r="C90" s="34" t="s">
        <v>98</v>
      </c>
      <c r="D90" s="22">
        <v>38751</v>
      </c>
      <c r="E90" s="22" t="s">
        <v>556</v>
      </c>
      <c r="F90" s="21" t="s">
        <v>36</v>
      </c>
      <c r="G90" s="21" t="s">
        <v>823</v>
      </c>
      <c r="H90" s="23" t="s">
        <v>715</v>
      </c>
      <c r="I90" s="21" t="s">
        <v>716</v>
      </c>
      <c r="J90" s="21" t="s">
        <v>855</v>
      </c>
      <c r="K90" s="21">
        <v>285</v>
      </c>
      <c r="L90" s="21" t="s">
        <v>143</v>
      </c>
      <c r="M90" s="21">
        <v>275</v>
      </c>
      <c r="N90" s="21" t="s">
        <v>143</v>
      </c>
      <c r="O90" s="21">
        <v>250</v>
      </c>
      <c r="P90" s="21" t="s">
        <v>143</v>
      </c>
      <c r="Q90" s="21">
        <v>810</v>
      </c>
      <c r="R90" s="21" t="s">
        <v>143</v>
      </c>
      <c r="S90" s="21" t="s">
        <v>290</v>
      </c>
    </row>
    <row r="91" spans="1:19" s="24" customFormat="1" ht="21.95" customHeight="1" x14ac:dyDescent="0.2">
      <c r="A91" s="21">
        <v>80</v>
      </c>
      <c r="B91" s="33" t="s">
        <v>557</v>
      </c>
      <c r="C91" s="34" t="s">
        <v>200</v>
      </c>
      <c r="D91" s="22">
        <v>38696</v>
      </c>
      <c r="E91" s="22" t="s">
        <v>558</v>
      </c>
      <c r="F91" s="21" t="s">
        <v>36</v>
      </c>
      <c r="G91" s="21" t="s">
        <v>833</v>
      </c>
      <c r="H91" s="23" t="s">
        <v>735</v>
      </c>
      <c r="I91" s="21" t="s">
        <v>722</v>
      </c>
      <c r="J91" s="21" t="s">
        <v>855</v>
      </c>
      <c r="K91" s="21">
        <v>290</v>
      </c>
      <c r="L91" s="21" t="s">
        <v>31</v>
      </c>
      <c r="M91" s="21">
        <v>265</v>
      </c>
      <c r="N91" s="21" t="s">
        <v>143</v>
      </c>
      <c r="O91" s="21">
        <v>255</v>
      </c>
      <c r="P91" s="21" t="s">
        <v>143</v>
      </c>
      <c r="Q91" s="21">
        <v>810</v>
      </c>
      <c r="R91" s="21" t="s">
        <v>143</v>
      </c>
      <c r="S91" s="21" t="s">
        <v>275</v>
      </c>
    </row>
    <row r="92" spans="1:19" s="24" customFormat="1" ht="21.95" customHeight="1" x14ac:dyDescent="0.2">
      <c r="A92" s="21">
        <v>81</v>
      </c>
      <c r="B92" s="33" t="s">
        <v>559</v>
      </c>
      <c r="C92" s="34" t="s">
        <v>560</v>
      </c>
      <c r="D92" s="22">
        <v>39239</v>
      </c>
      <c r="E92" s="22" t="s">
        <v>561</v>
      </c>
      <c r="F92" s="21" t="s">
        <v>26</v>
      </c>
      <c r="G92" s="21" t="s">
        <v>761</v>
      </c>
      <c r="H92" s="23" t="s">
        <v>768</v>
      </c>
      <c r="I92" s="21" t="s">
        <v>346</v>
      </c>
      <c r="J92" s="21" t="s">
        <v>855</v>
      </c>
      <c r="K92" s="21">
        <v>285</v>
      </c>
      <c r="L92" s="21" t="s">
        <v>143</v>
      </c>
      <c r="M92" s="21">
        <v>270</v>
      </c>
      <c r="N92" s="21" t="s">
        <v>143</v>
      </c>
      <c r="O92" s="21">
        <v>255</v>
      </c>
      <c r="P92" s="21" t="s">
        <v>143</v>
      </c>
      <c r="Q92" s="21">
        <v>810</v>
      </c>
      <c r="R92" s="21" t="s">
        <v>143</v>
      </c>
      <c r="S92" s="21" t="s">
        <v>275</v>
      </c>
    </row>
    <row r="93" spans="1:19" s="24" customFormat="1" ht="21.95" customHeight="1" x14ac:dyDescent="0.2">
      <c r="A93" s="21">
        <v>82</v>
      </c>
      <c r="B93" s="33" t="s">
        <v>562</v>
      </c>
      <c r="C93" s="34" t="s">
        <v>563</v>
      </c>
      <c r="D93" s="22">
        <v>38790</v>
      </c>
      <c r="E93" s="22" t="s">
        <v>564</v>
      </c>
      <c r="F93" s="21" t="s">
        <v>36</v>
      </c>
      <c r="G93" s="21" t="s">
        <v>49</v>
      </c>
      <c r="H93" s="23" t="s">
        <v>769</v>
      </c>
      <c r="I93" s="21" t="s">
        <v>716</v>
      </c>
      <c r="J93" s="21" t="s">
        <v>855</v>
      </c>
      <c r="K93" s="21">
        <v>275</v>
      </c>
      <c r="L93" s="21" t="s">
        <v>143</v>
      </c>
      <c r="M93" s="21">
        <v>265</v>
      </c>
      <c r="N93" s="21" t="s">
        <v>143</v>
      </c>
      <c r="O93" s="21">
        <v>270</v>
      </c>
      <c r="P93" s="21" t="s">
        <v>143</v>
      </c>
      <c r="Q93" s="21">
        <v>810</v>
      </c>
      <c r="R93" s="21" t="s">
        <v>143</v>
      </c>
      <c r="S93" s="21" t="s">
        <v>148</v>
      </c>
    </row>
    <row r="94" spans="1:19" s="24" customFormat="1" ht="21.95" customHeight="1" x14ac:dyDescent="0.2">
      <c r="A94" s="21">
        <v>83</v>
      </c>
      <c r="B94" s="33" t="s">
        <v>565</v>
      </c>
      <c r="C94" s="34" t="s">
        <v>295</v>
      </c>
      <c r="D94" s="22">
        <v>39169</v>
      </c>
      <c r="E94" s="22" t="s">
        <v>566</v>
      </c>
      <c r="F94" s="21" t="s">
        <v>26</v>
      </c>
      <c r="G94" s="21" t="s">
        <v>834</v>
      </c>
      <c r="H94" s="23" t="s">
        <v>770</v>
      </c>
      <c r="I94" s="21" t="s">
        <v>716</v>
      </c>
      <c r="J94" s="21" t="s">
        <v>855</v>
      </c>
      <c r="K94" s="21">
        <v>280</v>
      </c>
      <c r="L94" s="21" t="s">
        <v>143</v>
      </c>
      <c r="M94" s="21">
        <v>255</v>
      </c>
      <c r="N94" s="21" t="s">
        <v>143</v>
      </c>
      <c r="O94" s="21">
        <v>270</v>
      </c>
      <c r="P94" s="21" t="s">
        <v>143</v>
      </c>
      <c r="Q94" s="21">
        <v>805</v>
      </c>
      <c r="R94" s="21" t="s">
        <v>143</v>
      </c>
      <c r="S94" s="21" t="s">
        <v>148</v>
      </c>
    </row>
    <row r="95" spans="1:19" s="24" customFormat="1" ht="21.95" customHeight="1" x14ac:dyDescent="0.2">
      <c r="A95" s="21">
        <v>84</v>
      </c>
      <c r="B95" s="33" t="s">
        <v>567</v>
      </c>
      <c r="C95" s="34" t="s">
        <v>568</v>
      </c>
      <c r="D95" s="22">
        <v>39077</v>
      </c>
      <c r="E95" s="22" t="s">
        <v>569</v>
      </c>
      <c r="F95" s="21" t="s">
        <v>36</v>
      </c>
      <c r="G95" s="21" t="s">
        <v>824</v>
      </c>
      <c r="H95" s="23" t="s">
        <v>771</v>
      </c>
      <c r="I95" s="21" t="s">
        <v>716</v>
      </c>
      <c r="J95" s="21" t="s">
        <v>855</v>
      </c>
      <c r="K95" s="21">
        <v>285</v>
      </c>
      <c r="L95" s="21" t="s">
        <v>143</v>
      </c>
      <c r="M95" s="21">
        <v>260</v>
      </c>
      <c r="N95" s="21" t="s">
        <v>143</v>
      </c>
      <c r="O95" s="21">
        <v>260</v>
      </c>
      <c r="P95" s="21" t="s">
        <v>143</v>
      </c>
      <c r="Q95" s="21">
        <v>805</v>
      </c>
      <c r="R95" s="21" t="s">
        <v>143</v>
      </c>
      <c r="S95" s="21" t="s">
        <v>309</v>
      </c>
    </row>
    <row r="96" spans="1:19" s="24" customFormat="1" ht="21.95" customHeight="1" x14ac:dyDescent="0.2">
      <c r="A96" s="21">
        <v>85</v>
      </c>
      <c r="B96" s="33" t="s">
        <v>570</v>
      </c>
      <c r="C96" s="34" t="s">
        <v>571</v>
      </c>
      <c r="D96" s="22">
        <v>38815</v>
      </c>
      <c r="E96" s="22" t="s">
        <v>572</v>
      </c>
      <c r="F96" s="21" t="s">
        <v>36</v>
      </c>
      <c r="G96" s="21" t="s">
        <v>61</v>
      </c>
      <c r="H96" s="23" t="s">
        <v>754</v>
      </c>
      <c r="I96" s="21" t="s">
        <v>720</v>
      </c>
      <c r="J96" s="21" t="s">
        <v>855</v>
      </c>
      <c r="K96" s="21">
        <v>280</v>
      </c>
      <c r="L96" s="21" t="s">
        <v>143</v>
      </c>
      <c r="M96" s="21">
        <v>255</v>
      </c>
      <c r="N96" s="21" t="s">
        <v>143</v>
      </c>
      <c r="O96" s="21">
        <v>270</v>
      </c>
      <c r="P96" s="21" t="s">
        <v>143</v>
      </c>
      <c r="Q96" s="21">
        <v>805</v>
      </c>
      <c r="R96" s="21" t="s">
        <v>143</v>
      </c>
      <c r="S96" s="21" t="s">
        <v>148</v>
      </c>
    </row>
    <row r="97" spans="1:19" s="24" customFormat="1" ht="21.95" customHeight="1" x14ac:dyDescent="0.2">
      <c r="A97" s="21">
        <v>86</v>
      </c>
      <c r="B97" s="33" t="s">
        <v>573</v>
      </c>
      <c r="C97" s="34" t="s">
        <v>442</v>
      </c>
      <c r="D97" s="22">
        <v>39387</v>
      </c>
      <c r="E97" s="22" t="s">
        <v>574</v>
      </c>
      <c r="F97" s="21" t="s">
        <v>26</v>
      </c>
      <c r="G97" s="21" t="s">
        <v>844</v>
      </c>
      <c r="H97" s="23" t="s">
        <v>735</v>
      </c>
      <c r="I97" s="21" t="s">
        <v>722</v>
      </c>
      <c r="J97" s="21" t="s">
        <v>855</v>
      </c>
      <c r="K97" s="21">
        <v>285</v>
      </c>
      <c r="L97" s="21" t="s">
        <v>143</v>
      </c>
      <c r="M97" s="21">
        <v>250</v>
      </c>
      <c r="N97" s="21" t="s">
        <v>143</v>
      </c>
      <c r="O97" s="21">
        <v>265</v>
      </c>
      <c r="P97" s="21" t="s">
        <v>143</v>
      </c>
      <c r="Q97" s="21">
        <v>800</v>
      </c>
      <c r="R97" s="21" t="s">
        <v>143</v>
      </c>
      <c r="S97" s="21" t="s">
        <v>228</v>
      </c>
    </row>
    <row r="98" spans="1:19" s="24" customFormat="1" ht="21.95" customHeight="1" x14ac:dyDescent="0.2">
      <c r="A98" s="21">
        <v>87</v>
      </c>
      <c r="B98" s="33" t="s">
        <v>575</v>
      </c>
      <c r="C98" s="34" t="s">
        <v>155</v>
      </c>
      <c r="D98" s="22">
        <v>38850</v>
      </c>
      <c r="E98" s="22" t="s">
        <v>576</v>
      </c>
      <c r="F98" s="21" t="s">
        <v>36</v>
      </c>
      <c r="G98" s="21" t="s">
        <v>830</v>
      </c>
      <c r="H98" s="23" t="s">
        <v>772</v>
      </c>
      <c r="I98" s="21" t="s">
        <v>134</v>
      </c>
      <c r="J98" s="21" t="s">
        <v>855</v>
      </c>
      <c r="K98" s="21">
        <v>285</v>
      </c>
      <c r="L98" s="21" t="s">
        <v>143</v>
      </c>
      <c r="M98" s="21">
        <v>255</v>
      </c>
      <c r="N98" s="21" t="s">
        <v>143</v>
      </c>
      <c r="O98" s="21">
        <v>260</v>
      </c>
      <c r="P98" s="21" t="s">
        <v>143</v>
      </c>
      <c r="Q98" s="21">
        <v>800</v>
      </c>
      <c r="R98" s="21" t="s">
        <v>143</v>
      </c>
      <c r="S98" s="21" t="s">
        <v>309</v>
      </c>
    </row>
    <row r="99" spans="1:19" s="24" customFormat="1" ht="21.95" customHeight="1" x14ac:dyDescent="0.2">
      <c r="A99" s="21">
        <v>88</v>
      </c>
      <c r="B99" s="33" t="s">
        <v>577</v>
      </c>
      <c r="C99" s="34" t="s">
        <v>454</v>
      </c>
      <c r="D99" s="22">
        <v>39343</v>
      </c>
      <c r="E99" s="22" t="s">
        <v>578</v>
      </c>
      <c r="F99" s="21" t="s">
        <v>26</v>
      </c>
      <c r="G99" s="21" t="s">
        <v>842</v>
      </c>
      <c r="H99" s="23" t="s">
        <v>726</v>
      </c>
      <c r="I99" s="21" t="s">
        <v>727</v>
      </c>
      <c r="J99" s="21" t="s">
        <v>855</v>
      </c>
      <c r="K99" s="21">
        <v>270</v>
      </c>
      <c r="L99" s="21" t="s">
        <v>143</v>
      </c>
      <c r="M99" s="21">
        <v>275</v>
      </c>
      <c r="N99" s="21" t="s">
        <v>143</v>
      </c>
      <c r="O99" s="21">
        <v>255</v>
      </c>
      <c r="P99" s="21" t="s">
        <v>143</v>
      </c>
      <c r="Q99" s="21">
        <v>800</v>
      </c>
      <c r="R99" s="21" t="s">
        <v>143</v>
      </c>
      <c r="S99" s="21" t="s">
        <v>275</v>
      </c>
    </row>
    <row r="100" spans="1:19" s="24" customFormat="1" ht="21.95" customHeight="1" x14ac:dyDescent="0.2">
      <c r="A100" s="21">
        <v>89</v>
      </c>
      <c r="B100" s="33" t="s">
        <v>579</v>
      </c>
      <c r="C100" s="34" t="s">
        <v>580</v>
      </c>
      <c r="D100" s="22">
        <v>39259</v>
      </c>
      <c r="E100" s="22" t="s">
        <v>581</v>
      </c>
      <c r="F100" s="21" t="s">
        <v>26</v>
      </c>
      <c r="G100" s="21" t="s">
        <v>843</v>
      </c>
      <c r="H100" s="23" t="s">
        <v>771</v>
      </c>
      <c r="I100" s="21" t="s">
        <v>716</v>
      </c>
      <c r="J100" s="21" t="s">
        <v>855</v>
      </c>
      <c r="K100" s="21">
        <v>280</v>
      </c>
      <c r="L100" s="21" t="s">
        <v>143</v>
      </c>
      <c r="M100" s="21">
        <v>255</v>
      </c>
      <c r="N100" s="21" t="s">
        <v>143</v>
      </c>
      <c r="O100" s="21">
        <v>265</v>
      </c>
      <c r="P100" s="21" t="s">
        <v>143</v>
      </c>
      <c r="Q100" s="21">
        <v>800</v>
      </c>
      <c r="R100" s="21" t="s">
        <v>143</v>
      </c>
      <c r="S100" s="21" t="s">
        <v>228</v>
      </c>
    </row>
    <row r="101" spans="1:19" s="24" customFormat="1" ht="21.95" customHeight="1" x14ac:dyDescent="0.2">
      <c r="A101" s="21">
        <v>90</v>
      </c>
      <c r="B101" s="33" t="s">
        <v>582</v>
      </c>
      <c r="C101" s="34" t="s">
        <v>165</v>
      </c>
      <c r="D101" s="22">
        <v>38808</v>
      </c>
      <c r="E101" s="22" t="s">
        <v>583</v>
      </c>
      <c r="F101" s="21" t="s">
        <v>36</v>
      </c>
      <c r="G101" s="21" t="s">
        <v>830</v>
      </c>
      <c r="H101" s="23" t="s">
        <v>758</v>
      </c>
      <c r="I101" s="21" t="s">
        <v>757</v>
      </c>
      <c r="J101" s="21" t="s">
        <v>855</v>
      </c>
      <c r="K101" s="21">
        <v>265</v>
      </c>
      <c r="L101" s="21" t="s">
        <v>143</v>
      </c>
      <c r="M101" s="21">
        <v>270</v>
      </c>
      <c r="N101" s="21" t="s">
        <v>143</v>
      </c>
      <c r="O101" s="21">
        <v>265</v>
      </c>
      <c r="P101" s="21" t="s">
        <v>143</v>
      </c>
      <c r="Q101" s="21">
        <v>800</v>
      </c>
      <c r="R101" s="21" t="s">
        <v>143</v>
      </c>
      <c r="S101" s="21" t="s">
        <v>228</v>
      </c>
    </row>
    <row r="102" spans="1:19" s="24" customFormat="1" ht="21.95" customHeight="1" x14ac:dyDescent="0.2">
      <c r="A102" s="21">
        <v>91</v>
      </c>
      <c r="B102" s="33" t="s">
        <v>584</v>
      </c>
      <c r="C102" s="34" t="s">
        <v>423</v>
      </c>
      <c r="D102" s="22">
        <v>39072</v>
      </c>
      <c r="E102" s="22" t="s">
        <v>585</v>
      </c>
      <c r="F102" s="21" t="s">
        <v>36</v>
      </c>
      <c r="G102" s="21" t="s">
        <v>833</v>
      </c>
      <c r="H102" s="23" t="s">
        <v>755</v>
      </c>
      <c r="I102" s="21" t="s">
        <v>720</v>
      </c>
      <c r="J102" s="21" t="s">
        <v>855</v>
      </c>
      <c r="K102" s="21">
        <v>285</v>
      </c>
      <c r="L102" s="21" t="s">
        <v>143</v>
      </c>
      <c r="M102" s="21">
        <v>255</v>
      </c>
      <c r="N102" s="21" t="s">
        <v>143</v>
      </c>
      <c r="O102" s="21">
        <v>260</v>
      </c>
      <c r="P102" s="21" t="s">
        <v>143</v>
      </c>
      <c r="Q102" s="21">
        <v>800</v>
      </c>
      <c r="R102" s="21" t="s">
        <v>143</v>
      </c>
      <c r="S102" s="21" t="s">
        <v>309</v>
      </c>
    </row>
    <row r="103" spans="1:19" s="24" customFormat="1" ht="21.95" customHeight="1" x14ac:dyDescent="0.2">
      <c r="A103" s="21">
        <v>92</v>
      </c>
      <c r="B103" s="33" t="s">
        <v>586</v>
      </c>
      <c r="C103" s="34" t="s">
        <v>128</v>
      </c>
      <c r="D103" s="22">
        <v>39714</v>
      </c>
      <c r="E103" s="22" t="s">
        <v>587</v>
      </c>
      <c r="F103" s="21" t="s">
        <v>345</v>
      </c>
      <c r="G103" s="21" t="s">
        <v>845</v>
      </c>
      <c r="H103" s="23" t="s">
        <v>715</v>
      </c>
      <c r="I103" s="21" t="s">
        <v>716</v>
      </c>
      <c r="J103" s="21" t="s">
        <v>855</v>
      </c>
      <c r="K103" s="21">
        <v>300</v>
      </c>
      <c r="L103" s="21" t="s">
        <v>31</v>
      </c>
      <c r="M103" s="21">
        <v>270</v>
      </c>
      <c r="N103" s="21" t="s">
        <v>143</v>
      </c>
      <c r="O103" s="21">
        <v>230</v>
      </c>
      <c r="P103" s="21" t="s">
        <v>329</v>
      </c>
      <c r="Q103" s="21">
        <v>800</v>
      </c>
      <c r="R103" s="21" t="s">
        <v>143</v>
      </c>
      <c r="S103" s="21" t="s">
        <v>361</v>
      </c>
    </row>
    <row r="104" spans="1:19" s="24" customFormat="1" ht="21.95" customHeight="1" x14ac:dyDescent="0.2">
      <c r="A104" s="21">
        <v>93</v>
      </c>
      <c r="B104" s="33" t="s">
        <v>588</v>
      </c>
      <c r="C104" s="34" t="s">
        <v>589</v>
      </c>
      <c r="D104" s="22">
        <v>38764</v>
      </c>
      <c r="E104" s="22" t="s">
        <v>590</v>
      </c>
      <c r="F104" s="21" t="s">
        <v>36</v>
      </c>
      <c r="G104" s="21" t="s">
        <v>824</v>
      </c>
      <c r="H104" s="23" t="s">
        <v>721</v>
      </c>
      <c r="I104" s="21" t="s">
        <v>722</v>
      </c>
      <c r="J104" s="21" t="s">
        <v>855</v>
      </c>
      <c r="K104" s="21">
        <v>290</v>
      </c>
      <c r="L104" s="21" t="s">
        <v>31</v>
      </c>
      <c r="M104" s="21">
        <v>255</v>
      </c>
      <c r="N104" s="21" t="s">
        <v>143</v>
      </c>
      <c r="O104" s="21">
        <v>255</v>
      </c>
      <c r="P104" s="21" t="s">
        <v>143</v>
      </c>
      <c r="Q104" s="21">
        <v>800</v>
      </c>
      <c r="R104" s="21" t="s">
        <v>143</v>
      </c>
      <c r="S104" s="21" t="s">
        <v>275</v>
      </c>
    </row>
    <row r="105" spans="1:19" s="24" customFormat="1" ht="21.95" customHeight="1" x14ac:dyDescent="0.2">
      <c r="A105" s="21">
        <v>94</v>
      </c>
      <c r="B105" s="33" t="s">
        <v>591</v>
      </c>
      <c r="C105" s="34" t="s">
        <v>446</v>
      </c>
      <c r="D105" s="22">
        <v>38770</v>
      </c>
      <c r="E105" s="22" t="s">
        <v>592</v>
      </c>
      <c r="F105" s="21" t="s">
        <v>36</v>
      </c>
      <c r="G105" s="21" t="s">
        <v>833</v>
      </c>
      <c r="H105" s="23" t="s">
        <v>735</v>
      </c>
      <c r="I105" s="21" t="s">
        <v>722</v>
      </c>
      <c r="J105" s="21" t="s">
        <v>855</v>
      </c>
      <c r="K105" s="21">
        <v>285</v>
      </c>
      <c r="L105" s="21" t="s">
        <v>143</v>
      </c>
      <c r="M105" s="21">
        <v>250</v>
      </c>
      <c r="N105" s="21" t="s">
        <v>143</v>
      </c>
      <c r="O105" s="21">
        <v>265</v>
      </c>
      <c r="P105" s="21" t="s">
        <v>143</v>
      </c>
      <c r="Q105" s="21">
        <v>800</v>
      </c>
      <c r="R105" s="21" t="s">
        <v>143</v>
      </c>
      <c r="S105" s="21" t="s">
        <v>228</v>
      </c>
    </row>
    <row r="106" spans="1:19" s="24" customFormat="1" ht="21.95" customHeight="1" x14ac:dyDescent="0.2">
      <c r="A106" s="21">
        <v>95</v>
      </c>
      <c r="B106" s="33" t="s">
        <v>120</v>
      </c>
      <c r="C106" s="34" t="s">
        <v>24</v>
      </c>
      <c r="D106" s="22">
        <v>39053</v>
      </c>
      <c r="E106" s="22" t="s">
        <v>593</v>
      </c>
      <c r="F106" s="21" t="s">
        <v>36</v>
      </c>
      <c r="G106" s="21" t="s">
        <v>838</v>
      </c>
      <c r="H106" s="23" t="s">
        <v>762</v>
      </c>
      <c r="I106" s="21" t="s">
        <v>716</v>
      </c>
      <c r="J106" s="21" t="s">
        <v>855</v>
      </c>
      <c r="K106" s="21">
        <v>290</v>
      </c>
      <c r="L106" s="21" t="s">
        <v>31</v>
      </c>
      <c r="M106" s="21">
        <v>270</v>
      </c>
      <c r="N106" s="21" t="s">
        <v>143</v>
      </c>
      <c r="O106" s="21">
        <v>240</v>
      </c>
      <c r="P106" s="21" t="s">
        <v>329</v>
      </c>
      <c r="Q106" s="21">
        <v>800</v>
      </c>
      <c r="R106" s="21" t="s">
        <v>143</v>
      </c>
      <c r="S106" s="21" t="s">
        <v>340</v>
      </c>
    </row>
    <row r="107" spans="1:19" s="24" customFormat="1" ht="21.95" customHeight="1" x14ac:dyDescent="0.2">
      <c r="A107" s="21">
        <v>96</v>
      </c>
      <c r="B107" s="33" t="s">
        <v>594</v>
      </c>
      <c r="C107" s="34" t="s">
        <v>595</v>
      </c>
      <c r="D107" s="22">
        <v>38773</v>
      </c>
      <c r="E107" s="22" t="s">
        <v>596</v>
      </c>
      <c r="F107" s="21" t="s">
        <v>36</v>
      </c>
      <c r="G107" s="21" t="s">
        <v>824</v>
      </c>
      <c r="H107" s="23" t="s">
        <v>773</v>
      </c>
      <c r="I107" s="21" t="s">
        <v>774</v>
      </c>
      <c r="J107" s="21" t="s">
        <v>855</v>
      </c>
      <c r="K107" s="21">
        <v>285</v>
      </c>
      <c r="L107" s="21" t="s">
        <v>143</v>
      </c>
      <c r="M107" s="21">
        <v>255</v>
      </c>
      <c r="N107" s="21" t="s">
        <v>143</v>
      </c>
      <c r="O107" s="21">
        <v>260</v>
      </c>
      <c r="P107" s="21" t="s">
        <v>143</v>
      </c>
      <c r="Q107" s="21">
        <v>800</v>
      </c>
      <c r="R107" s="21" t="s">
        <v>143</v>
      </c>
      <c r="S107" s="21" t="s">
        <v>309</v>
      </c>
    </row>
    <row r="108" spans="1:19" s="24" customFormat="1" ht="21.95" customHeight="1" x14ac:dyDescent="0.2">
      <c r="A108" s="21">
        <v>97</v>
      </c>
      <c r="B108" s="33" t="s">
        <v>597</v>
      </c>
      <c r="C108" s="34" t="s">
        <v>187</v>
      </c>
      <c r="D108" s="22">
        <v>39068</v>
      </c>
      <c r="E108" s="22" t="s">
        <v>598</v>
      </c>
      <c r="F108" s="21" t="s">
        <v>36</v>
      </c>
      <c r="G108" s="21" t="s">
        <v>826</v>
      </c>
      <c r="H108" s="23" t="s">
        <v>726</v>
      </c>
      <c r="I108" s="21" t="s">
        <v>722</v>
      </c>
      <c r="J108" s="21" t="s">
        <v>855</v>
      </c>
      <c r="K108" s="21">
        <v>270</v>
      </c>
      <c r="L108" s="21" t="s">
        <v>143</v>
      </c>
      <c r="M108" s="21">
        <v>280</v>
      </c>
      <c r="N108" s="21" t="s">
        <v>31</v>
      </c>
      <c r="O108" s="21">
        <v>245</v>
      </c>
      <c r="P108" s="21" t="s">
        <v>143</v>
      </c>
      <c r="Q108" s="21">
        <v>795</v>
      </c>
      <c r="R108" s="21" t="s">
        <v>143</v>
      </c>
      <c r="S108" s="21" t="s">
        <v>266</v>
      </c>
    </row>
    <row r="109" spans="1:19" s="24" customFormat="1" ht="21.95" customHeight="1" x14ac:dyDescent="0.2">
      <c r="A109" s="21">
        <v>98</v>
      </c>
      <c r="B109" s="33" t="s">
        <v>599</v>
      </c>
      <c r="C109" s="34" t="s">
        <v>47</v>
      </c>
      <c r="D109" s="22">
        <v>39379</v>
      </c>
      <c r="E109" s="22" t="s">
        <v>600</v>
      </c>
      <c r="F109" s="21" t="s">
        <v>26</v>
      </c>
      <c r="G109" s="21" t="s">
        <v>846</v>
      </c>
      <c r="H109" s="23" t="s">
        <v>735</v>
      </c>
      <c r="I109" s="21" t="s">
        <v>722</v>
      </c>
      <c r="J109" s="21" t="s">
        <v>855</v>
      </c>
      <c r="K109" s="21">
        <v>275</v>
      </c>
      <c r="L109" s="21" t="s">
        <v>143</v>
      </c>
      <c r="M109" s="21">
        <v>255</v>
      </c>
      <c r="N109" s="21" t="s">
        <v>143</v>
      </c>
      <c r="O109" s="21">
        <v>265</v>
      </c>
      <c r="P109" s="21" t="s">
        <v>143</v>
      </c>
      <c r="Q109" s="21">
        <v>795</v>
      </c>
      <c r="R109" s="21" t="s">
        <v>143</v>
      </c>
      <c r="S109" s="21" t="s">
        <v>228</v>
      </c>
    </row>
    <row r="110" spans="1:19" s="24" customFormat="1" ht="21.95" customHeight="1" x14ac:dyDescent="0.2">
      <c r="A110" s="21">
        <v>99</v>
      </c>
      <c r="B110" s="33" t="s">
        <v>601</v>
      </c>
      <c r="C110" s="34" t="s">
        <v>589</v>
      </c>
      <c r="D110" s="22">
        <v>39488</v>
      </c>
      <c r="E110" s="22" t="s">
        <v>602</v>
      </c>
      <c r="F110" s="21" t="s">
        <v>345</v>
      </c>
      <c r="G110" s="21" t="s">
        <v>847</v>
      </c>
      <c r="H110" s="23" t="s">
        <v>775</v>
      </c>
      <c r="I110" s="21" t="s">
        <v>745</v>
      </c>
      <c r="J110" s="21" t="s">
        <v>855</v>
      </c>
      <c r="K110" s="21">
        <v>275</v>
      </c>
      <c r="L110" s="21" t="s">
        <v>143</v>
      </c>
      <c r="M110" s="21">
        <v>265</v>
      </c>
      <c r="N110" s="21" t="s">
        <v>143</v>
      </c>
      <c r="O110" s="21">
        <v>255</v>
      </c>
      <c r="P110" s="21" t="s">
        <v>143</v>
      </c>
      <c r="Q110" s="21">
        <v>795</v>
      </c>
      <c r="R110" s="21" t="s">
        <v>143</v>
      </c>
      <c r="S110" s="21" t="s">
        <v>275</v>
      </c>
    </row>
    <row r="111" spans="1:19" s="24" customFormat="1" ht="21.95" customHeight="1" x14ac:dyDescent="0.2">
      <c r="A111" s="21">
        <v>100</v>
      </c>
      <c r="B111" s="33" t="s">
        <v>603</v>
      </c>
      <c r="C111" s="34" t="s">
        <v>136</v>
      </c>
      <c r="D111" s="22">
        <v>38757</v>
      </c>
      <c r="E111" s="22" t="s">
        <v>604</v>
      </c>
      <c r="F111" s="21" t="s">
        <v>36</v>
      </c>
      <c r="G111" s="21" t="s">
        <v>838</v>
      </c>
      <c r="H111" s="23" t="s">
        <v>776</v>
      </c>
      <c r="I111" s="21" t="s">
        <v>757</v>
      </c>
      <c r="J111" s="21" t="s">
        <v>855</v>
      </c>
      <c r="K111" s="21">
        <v>270</v>
      </c>
      <c r="L111" s="21" t="s">
        <v>143</v>
      </c>
      <c r="M111" s="21">
        <v>255</v>
      </c>
      <c r="N111" s="21" t="s">
        <v>143</v>
      </c>
      <c r="O111" s="21">
        <v>270</v>
      </c>
      <c r="P111" s="21" t="s">
        <v>143</v>
      </c>
      <c r="Q111" s="21">
        <v>795</v>
      </c>
      <c r="R111" s="21" t="s">
        <v>143</v>
      </c>
      <c r="S111" s="21" t="s">
        <v>148</v>
      </c>
    </row>
    <row r="112" spans="1:19" s="24" customFormat="1" ht="21.95" customHeight="1" x14ac:dyDescent="0.2">
      <c r="A112" s="21">
        <v>101</v>
      </c>
      <c r="B112" s="33" t="s">
        <v>605</v>
      </c>
      <c r="C112" s="34" t="s">
        <v>528</v>
      </c>
      <c r="D112" s="22">
        <v>38775</v>
      </c>
      <c r="E112" s="22" t="s">
        <v>606</v>
      </c>
      <c r="F112" s="21" t="s">
        <v>36</v>
      </c>
      <c r="G112" s="21" t="s">
        <v>138</v>
      </c>
      <c r="H112" s="23" t="s">
        <v>736</v>
      </c>
      <c r="I112" s="21" t="s">
        <v>751</v>
      </c>
      <c r="J112" s="21" t="s">
        <v>855</v>
      </c>
      <c r="K112" s="21">
        <v>270</v>
      </c>
      <c r="L112" s="21" t="s">
        <v>143</v>
      </c>
      <c r="M112" s="21">
        <v>265</v>
      </c>
      <c r="N112" s="21" t="s">
        <v>143</v>
      </c>
      <c r="O112" s="21">
        <v>260</v>
      </c>
      <c r="P112" s="21" t="s">
        <v>143</v>
      </c>
      <c r="Q112" s="21">
        <v>795</v>
      </c>
      <c r="R112" s="21" t="s">
        <v>143</v>
      </c>
      <c r="S112" s="21" t="s">
        <v>309</v>
      </c>
    </row>
    <row r="113" spans="1:19" s="24" customFormat="1" ht="21.95" customHeight="1" x14ac:dyDescent="0.2">
      <c r="A113" s="21">
        <v>102</v>
      </c>
      <c r="B113" s="33" t="s">
        <v>607</v>
      </c>
      <c r="C113" s="34" t="s">
        <v>608</v>
      </c>
      <c r="D113" s="22">
        <v>38908</v>
      </c>
      <c r="E113" s="22" t="s">
        <v>609</v>
      </c>
      <c r="F113" s="21" t="s">
        <v>36</v>
      </c>
      <c r="G113" s="21" t="s">
        <v>823</v>
      </c>
      <c r="H113" s="23" t="s">
        <v>726</v>
      </c>
      <c r="I113" s="21" t="s">
        <v>716</v>
      </c>
      <c r="J113" s="21" t="s">
        <v>855</v>
      </c>
      <c r="K113" s="21">
        <v>270</v>
      </c>
      <c r="L113" s="21" t="s">
        <v>143</v>
      </c>
      <c r="M113" s="21">
        <v>275</v>
      </c>
      <c r="N113" s="21" t="s">
        <v>143</v>
      </c>
      <c r="O113" s="21">
        <v>245</v>
      </c>
      <c r="P113" s="21" t="s">
        <v>143</v>
      </c>
      <c r="Q113" s="21">
        <v>790</v>
      </c>
      <c r="R113" s="21" t="s">
        <v>143</v>
      </c>
      <c r="S113" s="21" t="s">
        <v>266</v>
      </c>
    </row>
    <row r="114" spans="1:19" s="24" customFormat="1" ht="21.95" customHeight="1" x14ac:dyDescent="0.2">
      <c r="A114" s="21">
        <v>103</v>
      </c>
      <c r="B114" s="33" t="s">
        <v>610</v>
      </c>
      <c r="C114" s="34" t="s">
        <v>65</v>
      </c>
      <c r="D114" s="22">
        <v>39404</v>
      </c>
      <c r="E114" s="22" t="s">
        <v>611</v>
      </c>
      <c r="F114" s="21" t="s">
        <v>26</v>
      </c>
      <c r="G114" s="21" t="s">
        <v>832</v>
      </c>
      <c r="H114" s="23" t="s">
        <v>726</v>
      </c>
      <c r="I114" s="21" t="s">
        <v>722</v>
      </c>
      <c r="J114" s="21" t="s">
        <v>855</v>
      </c>
      <c r="K114" s="21">
        <v>280</v>
      </c>
      <c r="L114" s="21" t="s">
        <v>143</v>
      </c>
      <c r="M114" s="21">
        <v>270</v>
      </c>
      <c r="N114" s="21" t="s">
        <v>143</v>
      </c>
      <c r="O114" s="21">
        <v>240</v>
      </c>
      <c r="P114" s="21" t="s">
        <v>329</v>
      </c>
      <c r="Q114" s="21">
        <v>790</v>
      </c>
      <c r="R114" s="21" t="s">
        <v>143</v>
      </c>
      <c r="S114" s="21" t="s">
        <v>340</v>
      </c>
    </row>
    <row r="115" spans="1:19" s="24" customFormat="1" ht="21.95" customHeight="1" x14ac:dyDescent="0.2">
      <c r="A115" s="21">
        <v>104</v>
      </c>
      <c r="B115" s="33" t="s">
        <v>612</v>
      </c>
      <c r="C115" s="34" t="s">
        <v>59</v>
      </c>
      <c r="D115" s="22">
        <v>38888</v>
      </c>
      <c r="E115" s="22" t="s">
        <v>613</v>
      </c>
      <c r="F115" s="21" t="s">
        <v>36</v>
      </c>
      <c r="G115" s="21" t="s">
        <v>824</v>
      </c>
      <c r="H115" s="23" t="s">
        <v>719</v>
      </c>
      <c r="I115" s="21" t="s">
        <v>720</v>
      </c>
      <c r="J115" s="21" t="s">
        <v>855</v>
      </c>
      <c r="K115" s="21">
        <v>275</v>
      </c>
      <c r="L115" s="21" t="s">
        <v>143</v>
      </c>
      <c r="M115" s="21">
        <v>270</v>
      </c>
      <c r="N115" s="21" t="s">
        <v>143</v>
      </c>
      <c r="O115" s="21">
        <v>240</v>
      </c>
      <c r="P115" s="21" t="s">
        <v>329</v>
      </c>
      <c r="Q115" s="21">
        <v>785</v>
      </c>
      <c r="R115" s="21" t="s">
        <v>143</v>
      </c>
      <c r="S115" s="21" t="s">
        <v>340</v>
      </c>
    </row>
    <row r="116" spans="1:19" s="24" customFormat="1" ht="21.95" customHeight="1" x14ac:dyDescent="0.2">
      <c r="A116" s="21">
        <v>105</v>
      </c>
      <c r="B116" s="33" t="s">
        <v>614</v>
      </c>
      <c r="C116" s="34" t="s">
        <v>93</v>
      </c>
      <c r="D116" s="22">
        <v>39381</v>
      </c>
      <c r="E116" s="22" t="s">
        <v>615</v>
      </c>
      <c r="F116" s="21" t="s">
        <v>26</v>
      </c>
      <c r="G116" s="21" t="s">
        <v>837</v>
      </c>
      <c r="H116" s="23" t="s">
        <v>726</v>
      </c>
      <c r="I116" s="21" t="s">
        <v>720</v>
      </c>
      <c r="J116" s="21" t="s">
        <v>855</v>
      </c>
      <c r="K116" s="21">
        <v>280</v>
      </c>
      <c r="L116" s="21" t="s">
        <v>143</v>
      </c>
      <c r="M116" s="21">
        <v>250</v>
      </c>
      <c r="N116" s="21" t="s">
        <v>143</v>
      </c>
      <c r="O116" s="21">
        <v>255</v>
      </c>
      <c r="P116" s="21" t="s">
        <v>143</v>
      </c>
      <c r="Q116" s="21">
        <v>785</v>
      </c>
      <c r="R116" s="21" t="s">
        <v>143</v>
      </c>
      <c r="S116" s="21" t="s">
        <v>275</v>
      </c>
    </row>
    <row r="117" spans="1:19" s="24" customFormat="1" ht="21.95" customHeight="1" x14ac:dyDescent="0.2">
      <c r="A117" s="21">
        <v>106</v>
      </c>
      <c r="B117" s="33" t="s">
        <v>616</v>
      </c>
      <c r="C117" s="34" t="s">
        <v>617</v>
      </c>
      <c r="D117" s="22">
        <v>39557</v>
      </c>
      <c r="E117" s="22" t="s">
        <v>618</v>
      </c>
      <c r="F117" s="21" t="s">
        <v>345</v>
      </c>
      <c r="G117" s="21" t="s">
        <v>845</v>
      </c>
      <c r="H117" s="23" t="s">
        <v>754</v>
      </c>
      <c r="I117" s="21" t="s">
        <v>720</v>
      </c>
      <c r="J117" s="21" t="s">
        <v>855</v>
      </c>
      <c r="K117" s="21">
        <v>260</v>
      </c>
      <c r="L117" s="21" t="s">
        <v>143</v>
      </c>
      <c r="M117" s="21">
        <v>260</v>
      </c>
      <c r="N117" s="21" t="s">
        <v>143</v>
      </c>
      <c r="O117" s="21">
        <v>265</v>
      </c>
      <c r="P117" s="21" t="s">
        <v>143</v>
      </c>
      <c r="Q117" s="21">
        <v>785</v>
      </c>
      <c r="R117" s="21" t="s">
        <v>143</v>
      </c>
      <c r="S117" s="21" t="s">
        <v>228</v>
      </c>
    </row>
    <row r="118" spans="1:19" s="24" customFormat="1" ht="21.95" customHeight="1" x14ac:dyDescent="0.2">
      <c r="A118" s="21">
        <v>107</v>
      </c>
      <c r="B118" s="33" t="s">
        <v>619</v>
      </c>
      <c r="C118" s="34" t="s">
        <v>390</v>
      </c>
      <c r="D118" s="22">
        <v>39190</v>
      </c>
      <c r="E118" s="22" t="s">
        <v>620</v>
      </c>
      <c r="F118" s="21" t="s">
        <v>26</v>
      </c>
      <c r="G118" s="21" t="s">
        <v>848</v>
      </c>
      <c r="H118" s="23" t="s">
        <v>719</v>
      </c>
      <c r="I118" s="21" t="s">
        <v>720</v>
      </c>
      <c r="J118" s="21" t="s">
        <v>855</v>
      </c>
      <c r="K118" s="21">
        <v>265</v>
      </c>
      <c r="L118" s="21" t="s">
        <v>143</v>
      </c>
      <c r="M118" s="21">
        <v>255</v>
      </c>
      <c r="N118" s="21" t="s">
        <v>143</v>
      </c>
      <c r="O118" s="21">
        <v>265</v>
      </c>
      <c r="P118" s="21" t="s">
        <v>143</v>
      </c>
      <c r="Q118" s="21">
        <v>785</v>
      </c>
      <c r="R118" s="21" t="s">
        <v>143</v>
      </c>
      <c r="S118" s="21" t="s">
        <v>228</v>
      </c>
    </row>
    <row r="119" spans="1:19" s="24" customFormat="1" ht="21.95" customHeight="1" x14ac:dyDescent="0.2">
      <c r="A119" s="21">
        <v>108</v>
      </c>
      <c r="B119" s="33" t="s">
        <v>621</v>
      </c>
      <c r="C119" s="34" t="s">
        <v>543</v>
      </c>
      <c r="D119" s="22">
        <v>38995</v>
      </c>
      <c r="E119" s="22" t="s">
        <v>622</v>
      </c>
      <c r="F119" s="21" t="s">
        <v>36</v>
      </c>
      <c r="G119" s="21" t="s">
        <v>134</v>
      </c>
      <c r="H119" s="23" t="s">
        <v>777</v>
      </c>
      <c r="I119" s="21" t="s">
        <v>727</v>
      </c>
      <c r="J119" s="21" t="s">
        <v>855</v>
      </c>
      <c r="K119" s="21">
        <v>280</v>
      </c>
      <c r="L119" s="21" t="s">
        <v>143</v>
      </c>
      <c r="M119" s="21">
        <v>260</v>
      </c>
      <c r="N119" s="21" t="s">
        <v>143</v>
      </c>
      <c r="O119" s="21">
        <v>245</v>
      </c>
      <c r="P119" s="21" t="s">
        <v>143</v>
      </c>
      <c r="Q119" s="21">
        <v>785</v>
      </c>
      <c r="R119" s="21" t="s">
        <v>143</v>
      </c>
      <c r="S119" s="21" t="s">
        <v>266</v>
      </c>
    </row>
    <row r="120" spans="1:19" s="24" customFormat="1" ht="21.95" customHeight="1" x14ac:dyDescent="0.2">
      <c r="A120" s="21">
        <v>109</v>
      </c>
      <c r="B120" s="33" t="s">
        <v>460</v>
      </c>
      <c r="C120" s="34" t="s">
        <v>528</v>
      </c>
      <c r="D120" s="22">
        <v>39257</v>
      </c>
      <c r="E120" s="22" t="s">
        <v>623</v>
      </c>
      <c r="F120" s="21" t="s">
        <v>26</v>
      </c>
      <c r="G120" s="21" t="s">
        <v>843</v>
      </c>
      <c r="H120" s="23" t="s">
        <v>763</v>
      </c>
      <c r="I120" s="21" t="s">
        <v>134</v>
      </c>
      <c r="J120" s="21" t="s">
        <v>855</v>
      </c>
      <c r="K120" s="21">
        <v>270</v>
      </c>
      <c r="L120" s="21" t="s">
        <v>143</v>
      </c>
      <c r="M120" s="21">
        <v>265</v>
      </c>
      <c r="N120" s="21" t="s">
        <v>143</v>
      </c>
      <c r="O120" s="21">
        <v>250</v>
      </c>
      <c r="P120" s="21" t="s">
        <v>143</v>
      </c>
      <c r="Q120" s="21">
        <v>785</v>
      </c>
      <c r="R120" s="21" t="s">
        <v>143</v>
      </c>
      <c r="S120" s="21" t="s">
        <v>290</v>
      </c>
    </row>
    <row r="121" spans="1:19" s="24" customFormat="1" ht="21.95" customHeight="1" x14ac:dyDescent="0.2">
      <c r="A121" s="21">
        <v>110</v>
      </c>
      <c r="B121" s="33" t="s">
        <v>624</v>
      </c>
      <c r="C121" s="34" t="s">
        <v>224</v>
      </c>
      <c r="D121" s="22">
        <v>39343</v>
      </c>
      <c r="E121" s="22" t="s">
        <v>625</v>
      </c>
      <c r="F121" s="21" t="s">
        <v>26</v>
      </c>
      <c r="G121" s="21" t="s">
        <v>840</v>
      </c>
      <c r="H121" s="23" t="s">
        <v>778</v>
      </c>
      <c r="I121" s="21" t="s">
        <v>724</v>
      </c>
      <c r="J121" s="21" t="s">
        <v>855</v>
      </c>
      <c r="K121" s="21">
        <v>275</v>
      </c>
      <c r="L121" s="21" t="s">
        <v>143</v>
      </c>
      <c r="M121" s="21">
        <v>265</v>
      </c>
      <c r="N121" s="21" t="s">
        <v>143</v>
      </c>
      <c r="O121" s="21">
        <v>240</v>
      </c>
      <c r="P121" s="21" t="s">
        <v>329</v>
      </c>
      <c r="Q121" s="21">
        <v>780</v>
      </c>
      <c r="R121" s="21" t="s">
        <v>143</v>
      </c>
      <c r="S121" s="21" t="s">
        <v>340</v>
      </c>
    </row>
    <row r="122" spans="1:19" s="24" customFormat="1" ht="21.95" customHeight="1" x14ac:dyDescent="0.2">
      <c r="A122" s="21">
        <v>111</v>
      </c>
      <c r="B122" s="33" t="s">
        <v>626</v>
      </c>
      <c r="C122" s="34" t="s">
        <v>132</v>
      </c>
      <c r="D122" s="22">
        <v>39049</v>
      </c>
      <c r="E122" s="22" t="s">
        <v>627</v>
      </c>
      <c r="F122" s="21" t="s">
        <v>36</v>
      </c>
      <c r="G122" s="21" t="s">
        <v>835</v>
      </c>
      <c r="H122" s="23" t="s">
        <v>779</v>
      </c>
      <c r="I122" s="21" t="s">
        <v>739</v>
      </c>
      <c r="J122" s="21" t="s">
        <v>855</v>
      </c>
      <c r="K122" s="21">
        <v>265</v>
      </c>
      <c r="L122" s="21" t="s">
        <v>143</v>
      </c>
      <c r="M122" s="21">
        <v>275</v>
      </c>
      <c r="N122" s="21" t="s">
        <v>143</v>
      </c>
      <c r="O122" s="21">
        <v>240</v>
      </c>
      <c r="P122" s="21" t="s">
        <v>329</v>
      </c>
      <c r="Q122" s="21">
        <v>780</v>
      </c>
      <c r="R122" s="21" t="s">
        <v>143</v>
      </c>
      <c r="S122" s="21" t="s">
        <v>340</v>
      </c>
    </row>
    <row r="123" spans="1:19" s="24" customFormat="1" ht="21.95" customHeight="1" x14ac:dyDescent="0.2">
      <c r="A123" s="21">
        <v>112</v>
      </c>
      <c r="B123" s="33" t="s">
        <v>628</v>
      </c>
      <c r="C123" s="34" t="s">
        <v>571</v>
      </c>
      <c r="D123" s="22">
        <v>39432</v>
      </c>
      <c r="E123" s="22" t="s">
        <v>629</v>
      </c>
      <c r="F123" s="21" t="s">
        <v>26</v>
      </c>
      <c r="G123" s="21" t="s">
        <v>843</v>
      </c>
      <c r="H123" s="23" t="s">
        <v>715</v>
      </c>
      <c r="I123" s="21" t="s">
        <v>716</v>
      </c>
      <c r="J123" s="21" t="s">
        <v>855</v>
      </c>
      <c r="K123" s="21">
        <v>285</v>
      </c>
      <c r="L123" s="21" t="s">
        <v>143</v>
      </c>
      <c r="M123" s="21">
        <v>260</v>
      </c>
      <c r="N123" s="21" t="s">
        <v>143</v>
      </c>
      <c r="O123" s="21">
        <v>235</v>
      </c>
      <c r="P123" s="21" t="s">
        <v>329</v>
      </c>
      <c r="Q123" s="21">
        <v>780</v>
      </c>
      <c r="R123" s="21" t="s">
        <v>143</v>
      </c>
      <c r="S123" s="21" t="s">
        <v>332</v>
      </c>
    </row>
    <row r="124" spans="1:19" s="24" customFormat="1" ht="21.95" customHeight="1" x14ac:dyDescent="0.2">
      <c r="A124" s="21">
        <v>113</v>
      </c>
      <c r="B124" s="33" t="s">
        <v>630</v>
      </c>
      <c r="C124" s="34" t="s">
        <v>77</v>
      </c>
      <c r="D124" s="22">
        <v>39341</v>
      </c>
      <c r="E124" s="22" t="s">
        <v>631</v>
      </c>
      <c r="F124" s="21" t="s">
        <v>26</v>
      </c>
      <c r="G124" s="21" t="s">
        <v>825</v>
      </c>
      <c r="H124" s="23" t="s">
        <v>780</v>
      </c>
      <c r="I124" s="21" t="s">
        <v>722</v>
      </c>
      <c r="J124" s="21" t="s">
        <v>855</v>
      </c>
      <c r="K124" s="21">
        <v>250</v>
      </c>
      <c r="L124" s="21" t="s">
        <v>143</v>
      </c>
      <c r="M124" s="21">
        <v>265</v>
      </c>
      <c r="N124" s="21" t="s">
        <v>143</v>
      </c>
      <c r="O124" s="21">
        <v>265</v>
      </c>
      <c r="P124" s="21" t="s">
        <v>143</v>
      </c>
      <c r="Q124" s="21">
        <v>780</v>
      </c>
      <c r="R124" s="21" t="s">
        <v>143</v>
      </c>
      <c r="S124" s="21" t="s">
        <v>228</v>
      </c>
    </row>
    <row r="125" spans="1:19" s="24" customFormat="1" ht="21.95" customHeight="1" x14ac:dyDescent="0.2">
      <c r="A125" s="21">
        <v>114</v>
      </c>
      <c r="B125" s="33" t="s">
        <v>632</v>
      </c>
      <c r="C125" s="34" t="s">
        <v>428</v>
      </c>
      <c r="D125" s="22">
        <v>38995</v>
      </c>
      <c r="E125" s="22" t="s">
        <v>633</v>
      </c>
      <c r="F125" s="21" t="s">
        <v>36</v>
      </c>
      <c r="G125" s="21" t="s">
        <v>823</v>
      </c>
      <c r="H125" s="23" t="s">
        <v>781</v>
      </c>
      <c r="I125" s="21" t="s">
        <v>732</v>
      </c>
      <c r="J125" s="21" t="s">
        <v>855</v>
      </c>
      <c r="K125" s="21">
        <v>260</v>
      </c>
      <c r="L125" s="21" t="s">
        <v>143</v>
      </c>
      <c r="M125" s="21">
        <v>260</v>
      </c>
      <c r="N125" s="21" t="s">
        <v>143</v>
      </c>
      <c r="O125" s="21">
        <v>260</v>
      </c>
      <c r="P125" s="21" t="s">
        <v>143</v>
      </c>
      <c r="Q125" s="21">
        <v>780</v>
      </c>
      <c r="R125" s="21" t="s">
        <v>143</v>
      </c>
      <c r="S125" s="21" t="s">
        <v>309</v>
      </c>
    </row>
    <row r="126" spans="1:19" s="24" customFormat="1" ht="21.95" customHeight="1" x14ac:dyDescent="0.2">
      <c r="A126" s="21">
        <v>115</v>
      </c>
      <c r="B126" s="33" t="s">
        <v>634</v>
      </c>
      <c r="C126" s="34" t="s">
        <v>446</v>
      </c>
      <c r="D126" s="22">
        <v>38879</v>
      </c>
      <c r="E126" s="22" t="s">
        <v>635</v>
      </c>
      <c r="F126" s="21" t="s">
        <v>36</v>
      </c>
      <c r="G126" s="21" t="s">
        <v>824</v>
      </c>
      <c r="H126" s="23" t="s">
        <v>719</v>
      </c>
      <c r="I126" s="21" t="s">
        <v>720</v>
      </c>
      <c r="J126" s="21" t="s">
        <v>855</v>
      </c>
      <c r="K126" s="21">
        <v>275</v>
      </c>
      <c r="L126" s="21" t="s">
        <v>143</v>
      </c>
      <c r="M126" s="21">
        <v>270</v>
      </c>
      <c r="N126" s="21" t="s">
        <v>143</v>
      </c>
      <c r="O126" s="21">
        <v>235</v>
      </c>
      <c r="P126" s="21" t="s">
        <v>329</v>
      </c>
      <c r="Q126" s="21">
        <v>780</v>
      </c>
      <c r="R126" s="21" t="s">
        <v>143</v>
      </c>
      <c r="S126" s="21" t="s">
        <v>332</v>
      </c>
    </row>
    <row r="127" spans="1:19" s="24" customFormat="1" ht="21.95" customHeight="1" x14ac:dyDescent="0.2">
      <c r="A127" s="21">
        <v>116</v>
      </c>
      <c r="B127" s="33" t="s">
        <v>636</v>
      </c>
      <c r="C127" s="34" t="s">
        <v>637</v>
      </c>
      <c r="D127" s="22">
        <v>39561</v>
      </c>
      <c r="E127" s="22" t="s">
        <v>638</v>
      </c>
      <c r="F127" s="21" t="s">
        <v>345</v>
      </c>
      <c r="G127" s="21" t="s">
        <v>836</v>
      </c>
      <c r="H127" s="23" t="s">
        <v>726</v>
      </c>
      <c r="I127" s="21" t="s">
        <v>757</v>
      </c>
      <c r="J127" s="21" t="s">
        <v>855</v>
      </c>
      <c r="K127" s="21">
        <v>270</v>
      </c>
      <c r="L127" s="21" t="s">
        <v>143</v>
      </c>
      <c r="M127" s="21">
        <v>255</v>
      </c>
      <c r="N127" s="21" t="s">
        <v>143</v>
      </c>
      <c r="O127" s="21">
        <v>250</v>
      </c>
      <c r="P127" s="21" t="s">
        <v>143</v>
      </c>
      <c r="Q127" s="21">
        <v>775</v>
      </c>
      <c r="R127" s="21" t="s">
        <v>143</v>
      </c>
      <c r="S127" s="21" t="s">
        <v>290</v>
      </c>
    </row>
    <row r="128" spans="1:19" s="24" customFormat="1" ht="21.95" customHeight="1" x14ac:dyDescent="0.2">
      <c r="A128" s="21">
        <v>117</v>
      </c>
      <c r="B128" s="33" t="s">
        <v>641</v>
      </c>
      <c r="C128" s="34" t="s">
        <v>128</v>
      </c>
      <c r="D128" s="22">
        <v>39008</v>
      </c>
      <c r="E128" s="22" t="s">
        <v>642</v>
      </c>
      <c r="F128" s="21" t="s">
        <v>36</v>
      </c>
      <c r="G128" s="21" t="s">
        <v>134</v>
      </c>
      <c r="H128" s="23" t="s">
        <v>725</v>
      </c>
      <c r="I128" s="21" t="s">
        <v>716</v>
      </c>
      <c r="J128" s="21" t="s">
        <v>855</v>
      </c>
      <c r="K128" s="21">
        <v>255</v>
      </c>
      <c r="L128" s="21" t="s">
        <v>143</v>
      </c>
      <c r="M128" s="21">
        <v>270</v>
      </c>
      <c r="N128" s="21" t="s">
        <v>143</v>
      </c>
      <c r="O128" s="21">
        <v>250</v>
      </c>
      <c r="P128" s="21" t="s">
        <v>143</v>
      </c>
      <c r="Q128" s="21">
        <v>775</v>
      </c>
      <c r="R128" s="21" t="s">
        <v>143</v>
      </c>
      <c r="S128" s="21" t="s">
        <v>290</v>
      </c>
    </row>
    <row r="129" spans="1:19" s="24" customFormat="1" ht="21.95" customHeight="1" x14ac:dyDescent="0.2">
      <c r="A129" s="21">
        <v>118</v>
      </c>
      <c r="B129" s="33" t="s">
        <v>639</v>
      </c>
      <c r="C129" s="34" t="s">
        <v>128</v>
      </c>
      <c r="D129" s="22">
        <v>38975</v>
      </c>
      <c r="E129" s="22" t="s">
        <v>640</v>
      </c>
      <c r="F129" s="21" t="s">
        <v>36</v>
      </c>
      <c r="G129" s="21" t="s">
        <v>826</v>
      </c>
      <c r="H129" s="23" t="s">
        <v>770</v>
      </c>
      <c r="I129" s="21" t="s">
        <v>716</v>
      </c>
      <c r="J129" s="21" t="s">
        <v>855</v>
      </c>
      <c r="K129" s="21">
        <v>270</v>
      </c>
      <c r="L129" s="21" t="s">
        <v>143</v>
      </c>
      <c r="M129" s="21">
        <v>255</v>
      </c>
      <c r="N129" s="21" t="s">
        <v>143</v>
      </c>
      <c r="O129" s="21">
        <v>250</v>
      </c>
      <c r="P129" s="21" t="s">
        <v>143</v>
      </c>
      <c r="Q129" s="21">
        <v>775</v>
      </c>
      <c r="R129" s="21" t="s">
        <v>143</v>
      </c>
      <c r="S129" s="21" t="s">
        <v>290</v>
      </c>
    </row>
    <row r="130" spans="1:19" s="24" customFormat="1" ht="21.95" customHeight="1" x14ac:dyDescent="0.2">
      <c r="A130" s="21">
        <v>119</v>
      </c>
      <c r="B130" s="33" t="s">
        <v>46</v>
      </c>
      <c r="C130" s="34" t="s">
        <v>446</v>
      </c>
      <c r="D130" s="22">
        <v>39130</v>
      </c>
      <c r="E130" s="22" t="s">
        <v>643</v>
      </c>
      <c r="F130" s="21" t="s">
        <v>26</v>
      </c>
      <c r="G130" s="21" t="s">
        <v>834</v>
      </c>
      <c r="H130" s="23" t="s">
        <v>782</v>
      </c>
      <c r="I130" s="21" t="s">
        <v>745</v>
      </c>
      <c r="J130" s="21" t="s">
        <v>855</v>
      </c>
      <c r="K130" s="21">
        <v>270</v>
      </c>
      <c r="L130" s="21" t="s">
        <v>143</v>
      </c>
      <c r="M130" s="21">
        <v>255</v>
      </c>
      <c r="N130" s="21" t="s">
        <v>143</v>
      </c>
      <c r="O130" s="21">
        <v>250</v>
      </c>
      <c r="P130" s="21" t="s">
        <v>143</v>
      </c>
      <c r="Q130" s="21">
        <v>775</v>
      </c>
      <c r="R130" s="21" t="s">
        <v>143</v>
      </c>
      <c r="S130" s="21" t="s">
        <v>290</v>
      </c>
    </row>
    <row r="131" spans="1:19" s="24" customFormat="1" ht="21.95" customHeight="1" x14ac:dyDescent="0.2">
      <c r="A131" s="21">
        <v>120</v>
      </c>
      <c r="B131" s="33" t="s">
        <v>644</v>
      </c>
      <c r="C131" s="34" t="s">
        <v>645</v>
      </c>
      <c r="D131" s="22">
        <v>38895</v>
      </c>
      <c r="E131" s="22" t="s">
        <v>646</v>
      </c>
      <c r="F131" s="21" t="s">
        <v>36</v>
      </c>
      <c r="G131" s="21" t="s">
        <v>823</v>
      </c>
      <c r="H131" s="23" t="s">
        <v>755</v>
      </c>
      <c r="I131" s="21" t="s">
        <v>720</v>
      </c>
      <c r="J131" s="21" t="s">
        <v>855</v>
      </c>
      <c r="K131" s="21">
        <v>255</v>
      </c>
      <c r="L131" s="21" t="s">
        <v>143</v>
      </c>
      <c r="M131" s="21">
        <v>255</v>
      </c>
      <c r="N131" s="21" t="s">
        <v>143</v>
      </c>
      <c r="O131" s="21">
        <v>265</v>
      </c>
      <c r="P131" s="21" t="s">
        <v>143</v>
      </c>
      <c r="Q131" s="21">
        <v>775</v>
      </c>
      <c r="R131" s="21" t="s">
        <v>143</v>
      </c>
      <c r="S131" s="21" t="s">
        <v>228</v>
      </c>
    </row>
    <row r="132" spans="1:19" s="24" customFormat="1" ht="21.95" customHeight="1" x14ac:dyDescent="0.2">
      <c r="A132" s="21">
        <v>121</v>
      </c>
      <c r="B132" s="33" t="s">
        <v>647</v>
      </c>
      <c r="C132" s="34" t="s">
        <v>59</v>
      </c>
      <c r="D132" s="22">
        <v>38957</v>
      </c>
      <c r="E132" s="22" t="s">
        <v>648</v>
      </c>
      <c r="F132" s="21" t="s">
        <v>36</v>
      </c>
      <c r="G132" s="21" t="s">
        <v>835</v>
      </c>
      <c r="H132" s="23" t="s">
        <v>735</v>
      </c>
      <c r="I132" s="21" t="s">
        <v>722</v>
      </c>
      <c r="J132" s="21" t="s">
        <v>855</v>
      </c>
      <c r="K132" s="21">
        <v>255</v>
      </c>
      <c r="L132" s="21" t="s">
        <v>143</v>
      </c>
      <c r="M132" s="21">
        <v>240</v>
      </c>
      <c r="N132" s="21" t="s">
        <v>329</v>
      </c>
      <c r="O132" s="21">
        <v>275</v>
      </c>
      <c r="P132" s="21" t="s">
        <v>143</v>
      </c>
      <c r="Q132" s="21">
        <v>770</v>
      </c>
      <c r="R132" s="21" t="s">
        <v>143</v>
      </c>
      <c r="S132" s="21" t="s">
        <v>181</v>
      </c>
    </row>
    <row r="133" spans="1:19" s="24" customFormat="1" ht="21.95" customHeight="1" x14ac:dyDescent="0.2">
      <c r="A133" s="21">
        <v>122</v>
      </c>
      <c r="B133" s="33" t="s">
        <v>649</v>
      </c>
      <c r="C133" s="34" t="s">
        <v>109</v>
      </c>
      <c r="D133" s="22">
        <v>39424</v>
      </c>
      <c r="E133" s="22" t="s">
        <v>650</v>
      </c>
      <c r="F133" s="21" t="s">
        <v>26</v>
      </c>
      <c r="G133" s="21" t="s">
        <v>848</v>
      </c>
      <c r="H133" s="23" t="s">
        <v>759</v>
      </c>
      <c r="I133" s="21" t="s">
        <v>751</v>
      </c>
      <c r="J133" s="21" t="s">
        <v>855</v>
      </c>
      <c r="K133" s="21">
        <v>260</v>
      </c>
      <c r="L133" s="21" t="s">
        <v>143</v>
      </c>
      <c r="M133" s="21">
        <v>245</v>
      </c>
      <c r="N133" s="21" t="s">
        <v>329</v>
      </c>
      <c r="O133" s="21">
        <v>265</v>
      </c>
      <c r="P133" s="21" t="s">
        <v>143</v>
      </c>
      <c r="Q133" s="21">
        <v>770</v>
      </c>
      <c r="R133" s="21" t="s">
        <v>143</v>
      </c>
      <c r="S133" s="21" t="s">
        <v>228</v>
      </c>
    </row>
    <row r="134" spans="1:19" s="24" customFormat="1" ht="21.95" customHeight="1" x14ac:dyDescent="0.2">
      <c r="A134" s="21">
        <v>123</v>
      </c>
      <c r="B134" s="33" t="s">
        <v>554</v>
      </c>
      <c r="C134" s="34" t="s">
        <v>200</v>
      </c>
      <c r="D134" s="22">
        <v>38933</v>
      </c>
      <c r="E134" s="22" t="s">
        <v>651</v>
      </c>
      <c r="F134" s="21" t="s">
        <v>36</v>
      </c>
      <c r="G134" s="21" t="s">
        <v>826</v>
      </c>
      <c r="H134" s="23" t="s">
        <v>723</v>
      </c>
      <c r="I134" s="21" t="s">
        <v>724</v>
      </c>
      <c r="J134" s="21" t="s">
        <v>855</v>
      </c>
      <c r="K134" s="21">
        <v>245</v>
      </c>
      <c r="L134" s="21" t="s">
        <v>329</v>
      </c>
      <c r="M134" s="21">
        <v>255</v>
      </c>
      <c r="N134" s="21" t="s">
        <v>143</v>
      </c>
      <c r="O134" s="21">
        <v>270</v>
      </c>
      <c r="P134" s="21" t="s">
        <v>143</v>
      </c>
      <c r="Q134" s="21">
        <v>770</v>
      </c>
      <c r="R134" s="21" t="s">
        <v>143</v>
      </c>
      <c r="S134" s="21" t="s">
        <v>148</v>
      </c>
    </row>
    <row r="135" spans="1:19" s="24" customFormat="1" ht="21.95" customHeight="1" x14ac:dyDescent="0.2">
      <c r="A135" s="21">
        <v>124</v>
      </c>
      <c r="B135" s="33" t="s">
        <v>652</v>
      </c>
      <c r="C135" s="34" t="s">
        <v>446</v>
      </c>
      <c r="D135" s="22">
        <v>38721</v>
      </c>
      <c r="E135" s="22" t="s">
        <v>653</v>
      </c>
      <c r="F135" s="21" t="s">
        <v>36</v>
      </c>
      <c r="G135" s="21" t="s">
        <v>830</v>
      </c>
      <c r="H135" s="23" t="s">
        <v>782</v>
      </c>
      <c r="I135" s="21" t="s">
        <v>745</v>
      </c>
      <c r="J135" s="21" t="s">
        <v>855</v>
      </c>
      <c r="K135" s="21">
        <v>250</v>
      </c>
      <c r="L135" s="21" t="s">
        <v>143</v>
      </c>
      <c r="M135" s="21">
        <v>250</v>
      </c>
      <c r="N135" s="21" t="s">
        <v>143</v>
      </c>
      <c r="O135" s="21">
        <v>270</v>
      </c>
      <c r="P135" s="21" t="s">
        <v>143</v>
      </c>
      <c r="Q135" s="21">
        <v>770</v>
      </c>
      <c r="R135" s="21" t="s">
        <v>143</v>
      </c>
      <c r="S135" s="21" t="s">
        <v>148</v>
      </c>
    </row>
    <row r="136" spans="1:19" s="24" customFormat="1" ht="21.95" customHeight="1" x14ac:dyDescent="0.2">
      <c r="A136" s="21">
        <v>125</v>
      </c>
      <c r="B136" s="33" t="s">
        <v>654</v>
      </c>
      <c r="C136" s="34" t="s">
        <v>59</v>
      </c>
      <c r="D136" s="22">
        <v>39252</v>
      </c>
      <c r="E136" s="22" t="s">
        <v>655</v>
      </c>
      <c r="F136" s="21" t="s">
        <v>26</v>
      </c>
      <c r="G136" s="21" t="s">
        <v>827</v>
      </c>
      <c r="H136" s="23" t="s">
        <v>726</v>
      </c>
      <c r="I136" s="21" t="s">
        <v>727</v>
      </c>
      <c r="J136" s="21" t="s">
        <v>855</v>
      </c>
      <c r="K136" s="21">
        <v>260</v>
      </c>
      <c r="L136" s="21" t="s">
        <v>143</v>
      </c>
      <c r="M136" s="21">
        <v>260</v>
      </c>
      <c r="N136" s="21" t="s">
        <v>143</v>
      </c>
      <c r="O136" s="21">
        <v>245</v>
      </c>
      <c r="P136" s="21" t="s">
        <v>143</v>
      </c>
      <c r="Q136" s="21">
        <v>765</v>
      </c>
      <c r="R136" s="21" t="s">
        <v>143</v>
      </c>
      <c r="S136" s="21" t="s">
        <v>266</v>
      </c>
    </row>
    <row r="137" spans="1:19" s="24" customFormat="1" ht="21.95" customHeight="1" x14ac:dyDescent="0.2">
      <c r="A137" s="21">
        <v>126</v>
      </c>
      <c r="B137" s="33" t="s">
        <v>656</v>
      </c>
      <c r="C137" s="34" t="s">
        <v>398</v>
      </c>
      <c r="D137" s="22">
        <v>39206</v>
      </c>
      <c r="E137" s="22" t="s">
        <v>657</v>
      </c>
      <c r="F137" s="21" t="s">
        <v>26</v>
      </c>
      <c r="G137" s="21" t="s">
        <v>832</v>
      </c>
      <c r="H137" s="23" t="s">
        <v>725</v>
      </c>
      <c r="I137" s="21" t="s">
        <v>745</v>
      </c>
      <c r="J137" s="21" t="s">
        <v>855</v>
      </c>
      <c r="K137" s="21">
        <v>260</v>
      </c>
      <c r="L137" s="21" t="s">
        <v>143</v>
      </c>
      <c r="M137" s="21">
        <v>245</v>
      </c>
      <c r="N137" s="21" t="s">
        <v>329</v>
      </c>
      <c r="O137" s="21">
        <v>255</v>
      </c>
      <c r="P137" s="21" t="s">
        <v>143</v>
      </c>
      <c r="Q137" s="21">
        <v>760</v>
      </c>
      <c r="R137" s="21" t="s">
        <v>143</v>
      </c>
      <c r="S137" s="21" t="s">
        <v>275</v>
      </c>
    </row>
    <row r="138" spans="1:19" s="24" customFormat="1" ht="21.95" customHeight="1" x14ac:dyDescent="0.2">
      <c r="A138" s="21">
        <v>127</v>
      </c>
      <c r="B138" s="33" t="s">
        <v>658</v>
      </c>
      <c r="C138" s="34" t="s">
        <v>659</v>
      </c>
      <c r="D138" s="22">
        <v>38738</v>
      </c>
      <c r="E138" s="22" t="s">
        <v>660</v>
      </c>
      <c r="F138" s="21" t="s">
        <v>36</v>
      </c>
      <c r="G138" s="21" t="s">
        <v>835</v>
      </c>
      <c r="H138" s="23" t="s">
        <v>778</v>
      </c>
      <c r="I138" s="21" t="s">
        <v>724</v>
      </c>
      <c r="J138" s="21" t="s">
        <v>855</v>
      </c>
      <c r="K138" s="21">
        <v>260</v>
      </c>
      <c r="L138" s="21" t="s">
        <v>143</v>
      </c>
      <c r="M138" s="21">
        <v>240</v>
      </c>
      <c r="N138" s="21" t="s">
        <v>329</v>
      </c>
      <c r="O138" s="21">
        <v>260</v>
      </c>
      <c r="P138" s="21" t="s">
        <v>143</v>
      </c>
      <c r="Q138" s="21">
        <v>760</v>
      </c>
      <c r="R138" s="21" t="s">
        <v>143</v>
      </c>
      <c r="S138" s="21" t="s">
        <v>309</v>
      </c>
    </row>
    <row r="139" spans="1:19" s="24" customFormat="1" ht="21.95" customHeight="1" x14ac:dyDescent="0.2">
      <c r="A139" s="21">
        <v>128</v>
      </c>
      <c r="B139" s="33" t="s">
        <v>661</v>
      </c>
      <c r="C139" s="34" t="s">
        <v>121</v>
      </c>
      <c r="D139" s="22">
        <v>39073</v>
      </c>
      <c r="E139" s="22" t="s">
        <v>662</v>
      </c>
      <c r="F139" s="21" t="s">
        <v>36</v>
      </c>
      <c r="G139" s="21" t="s">
        <v>61</v>
      </c>
      <c r="H139" s="23" t="s">
        <v>754</v>
      </c>
      <c r="I139" s="21" t="s">
        <v>720</v>
      </c>
      <c r="J139" s="21" t="s">
        <v>855</v>
      </c>
      <c r="K139" s="21">
        <v>270</v>
      </c>
      <c r="L139" s="21" t="s">
        <v>143</v>
      </c>
      <c r="M139" s="21">
        <v>255</v>
      </c>
      <c r="N139" s="21" t="s">
        <v>143</v>
      </c>
      <c r="O139" s="21">
        <v>230</v>
      </c>
      <c r="P139" s="21" t="s">
        <v>329</v>
      </c>
      <c r="Q139" s="21">
        <v>755</v>
      </c>
      <c r="R139" s="21" t="s">
        <v>143</v>
      </c>
      <c r="S139" s="21" t="s">
        <v>361</v>
      </c>
    </row>
    <row r="140" spans="1:19" s="24" customFormat="1" ht="21.95" customHeight="1" x14ac:dyDescent="0.2">
      <c r="A140" s="21">
        <v>129</v>
      </c>
      <c r="B140" s="33" t="s">
        <v>663</v>
      </c>
      <c r="C140" s="34" t="s">
        <v>183</v>
      </c>
      <c r="D140" s="22">
        <v>38722</v>
      </c>
      <c r="E140" s="22" t="s">
        <v>664</v>
      </c>
      <c r="F140" s="21" t="s">
        <v>36</v>
      </c>
      <c r="G140" s="21" t="s">
        <v>835</v>
      </c>
      <c r="H140" s="23" t="s">
        <v>736</v>
      </c>
      <c r="I140" s="21" t="s">
        <v>720</v>
      </c>
      <c r="J140" s="21" t="s">
        <v>855</v>
      </c>
      <c r="K140" s="21">
        <v>280</v>
      </c>
      <c r="L140" s="21" t="s">
        <v>143</v>
      </c>
      <c r="M140" s="21">
        <v>250</v>
      </c>
      <c r="N140" s="21" t="s">
        <v>143</v>
      </c>
      <c r="O140" s="21">
        <v>225</v>
      </c>
      <c r="P140" s="21" t="s">
        <v>329</v>
      </c>
      <c r="Q140" s="21">
        <v>755</v>
      </c>
      <c r="R140" s="21" t="s">
        <v>143</v>
      </c>
      <c r="S140" s="21" t="s">
        <v>793</v>
      </c>
    </row>
    <row r="141" spans="1:19" s="24" customFormat="1" ht="21.95" customHeight="1" x14ac:dyDescent="0.2">
      <c r="A141" s="21">
        <v>130</v>
      </c>
      <c r="B141" s="33" t="s">
        <v>665</v>
      </c>
      <c r="C141" s="34" t="s">
        <v>47</v>
      </c>
      <c r="D141" s="22">
        <v>38883</v>
      </c>
      <c r="E141" s="22" t="s">
        <v>666</v>
      </c>
      <c r="F141" s="21" t="s">
        <v>36</v>
      </c>
      <c r="G141" s="21" t="s">
        <v>824</v>
      </c>
      <c r="H141" s="23" t="s">
        <v>783</v>
      </c>
      <c r="I141" s="21" t="s">
        <v>724</v>
      </c>
      <c r="J141" s="21" t="s">
        <v>855</v>
      </c>
      <c r="K141" s="21">
        <v>265</v>
      </c>
      <c r="L141" s="21" t="s">
        <v>143</v>
      </c>
      <c r="M141" s="21">
        <v>235</v>
      </c>
      <c r="N141" s="21" t="s">
        <v>329</v>
      </c>
      <c r="O141" s="21">
        <v>250</v>
      </c>
      <c r="P141" s="21" t="s">
        <v>143</v>
      </c>
      <c r="Q141" s="21">
        <v>750</v>
      </c>
      <c r="R141" s="21" t="s">
        <v>143</v>
      </c>
      <c r="S141" s="21" t="s">
        <v>290</v>
      </c>
    </row>
    <row r="142" spans="1:19" s="24" customFormat="1" ht="21.95" customHeight="1" x14ac:dyDescent="0.2">
      <c r="A142" s="21">
        <v>131</v>
      </c>
      <c r="B142" s="33" t="s">
        <v>667</v>
      </c>
      <c r="C142" s="34" t="s">
        <v>317</v>
      </c>
      <c r="D142" s="22">
        <v>39331</v>
      </c>
      <c r="E142" s="22" t="s">
        <v>668</v>
      </c>
      <c r="F142" s="21" t="s">
        <v>26</v>
      </c>
      <c r="G142" s="21" t="s">
        <v>844</v>
      </c>
      <c r="H142" s="23" t="s">
        <v>735</v>
      </c>
      <c r="I142" s="21" t="s">
        <v>722</v>
      </c>
      <c r="J142" s="21" t="s">
        <v>855</v>
      </c>
      <c r="K142" s="21">
        <v>265</v>
      </c>
      <c r="L142" s="21" t="s">
        <v>143</v>
      </c>
      <c r="M142" s="21">
        <v>240</v>
      </c>
      <c r="N142" s="21" t="s">
        <v>329</v>
      </c>
      <c r="O142" s="21">
        <v>245</v>
      </c>
      <c r="P142" s="21" t="s">
        <v>143</v>
      </c>
      <c r="Q142" s="21">
        <v>750</v>
      </c>
      <c r="R142" s="21" t="s">
        <v>143</v>
      </c>
      <c r="S142" s="21" t="s">
        <v>266</v>
      </c>
    </row>
    <row r="143" spans="1:19" s="24" customFormat="1" ht="21.95" customHeight="1" x14ac:dyDescent="0.2">
      <c r="A143" s="21">
        <v>132</v>
      </c>
      <c r="B143" s="33" t="s">
        <v>669</v>
      </c>
      <c r="C143" s="34" t="s">
        <v>215</v>
      </c>
      <c r="D143" s="22">
        <v>39839</v>
      </c>
      <c r="E143" s="22" t="s">
        <v>670</v>
      </c>
      <c r="F143" s="21" t="s">
        <v>671</v>
      </c>
      <c r="G143" s="21" t="s">
        <v>849</v>
      </c>
      <c r="H143" s="23" t="s">
        <v>735</v>
      </c>
      <c r="I143" s="21" t="s">
        <v>722</v>
      </c>
      <c r="J143" s="21" t="s">
        <v>855</v>
      </c>
      <c r="K143" s="21">
        <v>285</v>
      </c>
      <c r="L143" s="21" t="s">
        <v>143</v>
      </c>
      <c r="M143" s="21">
        <v>255</v>
      </c>
      <c r="N143" s="21" t="s">
        <v>143</v>
      </c>
      <c r="O143" s="21">
        <v>205</v>
      </c>
      <c r="P143" s="21" t="s">
        <v>382</v>
      </c>
      <c r="Q143" s="21">
        <v>745</v>
      </c>
      <c r="R143" s="21" t="s">
        <v>143</v>
      </c>
      <c r="S143" s="21" t="s">
        <v>794</v>
      </c>
    </row>
    <row r="144" spans="1:19" s="24" customFormat="1" ht="21.95" customHeight="1" x14ac:dyDescent="0.2">
      <c r="A144" s="21">
        <v>133</v>
      </c>
      <c r="B144" s="33" t="s">
        <v>672</v>
      </c>
      <c r="C144" s="34" t="s">
        <v>77</v>
      </c>
      <c r="D144" s="22">
        <v>38742</v>
      </c>
      <c r="E144" s="22" t="s">
        <v>673</v>
      </c>
      <c r="F144" s="21" t="s">
        <v>36</v>
      </c>
      <c r="G144" s="21" t="s">
        <v>824</v>
      </c>
      <c r="H144" s="23" t="s">
        <v>740</v>
      </c>
      <c r="I144" s="21" t="s">
        <v>134</v>
      </c>
      <c r="J144" s="21" t="s">
        <v>855</v>
      </c>
      <c r="K144" s="21">
        <v>260</v>
      </c>
      <c r="L144" s="21" t="s">
        <v>143</v>
      </c>
      <c r="M144" s="21">
        <v>215</v>
      </c>
      <c r="N144" s="21" t="s">
        <v>329</v>
      </c>
      <c r="O144" s="21">
        <v>270</v>
      </c>
      <c r="P144" s="21" t="s">
        <v>143</v>
      </c>
      <c r="Q144" s="21">
        <v>745</v>
      </c>
      <c r="R144" s="21" t="s">
        <v>143</v>
      </c>
      <c r="S144" s="21" t="s">
        <v>148</v>
      </c>
    </row>
    <row r="145" spans="1:19" s="24" customFormat="1" ht="21.95" customHeight="1" x14ac:dyDescent="0.2">
      <c r="A145" s="21">
        <v>134</v>
      </c>
      <c r="B145" s="33" t="s">
        <v>674</v>
      </c>
      <c r="C145" s="34" t="s">
        <v>528</v>
      </c>
      <c r="D145" s="22">
        <v>38966</v>
      </c>
      <c r="E145" s="22" t="s">
        <v>675</v>
      </c>
      <c r="F145" s="21" t="s">
        <v>36</v>
      </c>
      <c r="G145" s="21" t="s">
        <v>823</v>
      </c>
      <c r="H145" s="23" t="s">
        <v>784</v>
      </c>
      <c r="I145" s="21" t="s">
        <v>739</v>
      </c>
      <c r="J145" s="21" t="s">
        <v>855</v>
      </c>
      <c r="K145" s="21">
        <v>250</v>
      </c>
      <c r="L145" s="21" t="s">
        <v>143</v>
      </c>
      <c r="M145" s="21">
        <v>250</v>
      </c>
      <c r="N145" s="21" t="s">
        <v>143</v>
      </c>
      <c r="O145" s="21">
        <v>245</v>
      </c>
      <c r="P145" s="21" t="s">
        <v>143</v>
      </c>
      <c r="Q145" s="21">
        <v>745</v>
      </c>
      <c r="R145" s="21" t="s">
        <v>143</v>
      </c>
      <c r="S145" s="21" t="s">
        <v>266</v>
      </c>
    </row>
    <row r="146" spans="1:19" s="24" customFormat="1" ht="21.95" customHeight="1" x14ac:dyDescent="0.2">
      <c r="A146" s="21">
        <v>135</v>
      </c>
      <c r="B146" s="33" t="s">
        <v>676</v>
      </c>
      <c r="C146" s="34" t="s">
        <v>183</v>
      </c>
      <c r="D146" s="22">
        <v>38724</v>
      </c>
      <c r="E146" s="22" t="s">
        <v>677</v>
      </c>
      <c r="F146" s="21" t="s">
        <v>36</v>
      </c>
      <c r="G146" s="21" t="s">
        <v>823</v>
      </c>
      <c r="H146" s="23" t="s">
        <v>51</v>
      </c>
      <c r="I146" s="21" t="s">
        <v>745</v>
      </c>
      <c r="J146" s="21" t="s">
        <v>855</v>
      </c>
      <c r="K146" s="21">
        <v>255</v>
      </c>
      <c r="L146" s="21" t="s">
        <v>143</v>
      </c>
      <c r="M146" s="21">
        <v>235</v>
      </c>
      <c r="N146" s="21" t="s">
        <v>329</v>
      </c>
      <c r="O146" s="21">
        <v>250</v>
      </c>
      <c r="P146" s="21" t="s">
        <v>143</v>
      </c>
      <c r="Q146" s="21">
        <v>740</v>
      </c>
      <c r="R146" s="21" t="s">
        <v>329</v>
      </c>
      <c r="S146" s="21" t="s">
        <v>290</v>
      </c>
    </row>
    <row r="147" spans="1:19" s="24" customFormat="1" ht="21.95" customHeight="1" x14ac:dyDescent="0.2">
      <c r="A147" s="21">
        <v>136</v>
      </c>
      <c r="B147" s="33" t="s">
        <v>678</v>
      </c>
      <c r="C147" s="34" t="s">
        <v>77</v>
      </c>
      <c r="D147" s="22">
        <v>39000</v>
      </c>
      <c r="E147" s="22" t="s">
        <v>679</v>
      </c>
      <c r="F147" s="21" t="s">
        <v>36</v>
      </c>
      <c r="G147" s="21" t="s">
        <v>833</v>
      </c>
      <c r="H147" s="23" t="s">
        <v>785</v>
      </c>
      <c r="I147" s="21" t="s">
        <v>742</v>
      </c>
      <c r="J147" s="21" t="s">
        <v>855</v>
      </c>
      <c r="K147" s="21">
        <v>265</v>
      </c>
      <c r="L147" s="21" t="s">
        <v>143</v>
      </c>
      <c r="M147" s="21">
        <v>245</v>
      </c>
      <c r="N147" s="21" t="s">
        <v>329</v>
      </c>
      <c r="O147" s="21">
        <v>230</v>
      </c>
      <c r="P147" s="21" t="s">
        <v>329</v>
      </c>
      <c r="Q147" s="21">
        <v>740</v>
      </c>
      <c r="R147" s="21" t="s">
        <v>329</v>
      </c>
      <c r="S147" s="21" t="s">
        <v>361</v>
      </c>
    </row>
    <row r="148" spans="1:19" s="24" customFormat="1" ht="21.95" customHeight="1" x14ac:dyDescent="0.2">
      <c r="A148" s="21">
        <v>137</v>
      </c>
      <c r="B148" s="33" t="s">
        <v>680</v>
      </c>
      <c r="C148" s="34" t="s">
        <v>317</v>
      </c>
      <c r="D148" s="22">
        <v>39178</v>
      </c>
      <c r="E148" s="22" t="s">
        <v>681</v>
      </c>
      <c r="F148" s="21" t="s">
        <v>26</v>
      </c>
      <c r="G148" s="21" t="s">
        <v>834</v>
      </c>
      <c r="H148" s="23" t="s">
        <v>786</v>
      </c>
      <c r="I148" s="21" t="s">
        <v>716</v>
      </c>
      <c r="J148" s="21" t="s">
        <v>855</v>
      </c>
      <c r="K148" s="21">
        <v>250</v>
      </c>
      <c r="L148" s="21" t="s">
        <v>143</v>
      </c>
      <c r="M148" s="21">
        <v>255</v>
      </c>
      <c r="N148" s="21" t="s">
        <v>143</v>
      </c>
      <c r="O148" s="21">
        <v>235</v>
      </c>
      <c r="P148" s="21" t="s">
        <v>329</v>
      </c>
      <c r="Q148" s="21">
        <v>740</v>
      </c>
      <c r="R148" s="21" t="s">
        <v>329</v>
      </c>
      <c r="S148" s="21" t="s">
        <v>332</v>
      </c>
    </row>
    <row r="149" spans="1:19" s="24" customFormat="1" ht="21.95" customHeight="1" x14ac:dyDescent="0.2">
      <c r="A149" s="21">
        <v>138</v>
      </c>
      <c r="B149" s="33" t="s">
        <v>682</v>
      </c>
      <c r="C149" s="34" t="s">
        <v>93</v>
      </c>
      <c r="D149" s="22">
        <v>39362</v>
      </c>
      <c r="E149" s="22" t="s">
        <v>683</v>
      </c>
      <c r="F149" s="21" t="s">
        <v>26</v>
      </c>
      <c r="G149" s="21" t="s">
        <v>843</v>
      </c>
      <c r="H149" s="23" t="s">
        <v>726</v>
      </c>
      <c r="I149" s="21" t="s">
        <v>720</v>
      </c>
      <c r="J149" s="21" t="s">
        <v>855</v>
      </c>
      <c r="K149" s="21">
        <v>245</v>
      </c>
      <c r="L149" s="21" t="s">
        <v>329</v>
      </c>
      <c r="M149" s="21">
        <v>255</v>
      </c>
      <c r="N149" s="21" t="s">
        <v>143</v>
      </c>
      <c r="O149" s="21">
        <v>235</v>
      </c>
      <c r="P149" s="21" t="s">
        <v>329</v>
      </c>
      <c r="Q149" s="21">
        <v>735</v>
      </c>
      <c r="R149" s="21" t="s">
        <v>329</v>
      </c>
      <c r="S149" s="21" t="s">
        <v>332</v>
      </c>
    </row>
    <row r="150" spans="1:19" s="24" customFormat="1" ht="21.95" customHeight="1" x14ac:dyDescent="0.2">
      <c r="A150" s="21">
        <v>139</v>
      </c>
      <c r="B150" s="33" t="s">
        <v>684</v>
      </c>
      <c r="C150" s="34" t="s">
        <v>685</v>
      </c>
      <c r="D150" s="22">
        <v>39412</v>
      </c>
      <c r="E150" s="22" t="s">
        <v>686</v>
      </c>
      <c r="F150" s="21" t="s">
        <v>26</v>
      </c>
      <c r="G150" s="21" t="s">
        <v>111</v>
      </c>
      <c r="H150" s="23" t="s">
        <v>787</v>
      </c>
      <c r="I150" s="21" t="s">
        <v>729</v>
      </c>
      <c r="J150" s="21" t="s">
        <v>855</v>
      </c>
      <c r="K150" s="21">
        <v>240</v>
      </c>
      <c r="L150" s="21" t="s">
        <v>329</v>
      </c>
      <c r="M150" s="21">
        <v>255</v>
      </c>
      <c r="N150" s="21" t="s">
        <v>143</v>
      </c>
      <c r="O150" s="21">
        <v>240</v>
      </c>
      <c r="P150" s="21" t="s">
        <v>329</v>
      </c>
      <c r="Q150" s="21">
        <v>735</v>
      </c>
      <c r="R150" s="21" t="s">
        <v>329</v>
      </c>
      <c r="S150" s="21" t="s">
        <v>340</v>
      </c>
    </row>
    <row r="151" spans="1:19" s="24" customFormat="1" ht="21.95" customHeight="1" x14ac:dyDescent="0.2">
      <c r="A151" s="21">
        <v>140</v>
      </c>
      <c r="B151" s="33" t="s">
        <v>687</v>
      </c>
      <c r="C151" s="34" t="s">
        <v>688</v>
      </c>
      <c r="D151" s="22">
        <v>38896</v>
      </c>
      <c r="E151" s="22" t="s">
        <v>689</v>
      </c>
      <c r="F151" s="21" t="s">
        <v>36</v>
      </c>
      <c r="G151" s="21" t="s">
        <v>823</v>
      </c>
      <c r="H151" s="23" t="s">
        <v>788</v>
      </c>
      <c r="I151" s="21" t="s">
        <v>789</v>
      </c>
      <c r="J151" s="21" t="s">
        <v>855</v>
      </c>
      <c r="K151" s="21">
        <v>250</v>
      </c>
      <c r="L151" s="21" t="s">
        <v>143</v>
      </c>
      <c r="M151" s="21">
        <v>245</v>
      </c>
      <c r="N151" s="21" t="s">
        <v>329</v>
      </c>
      <c r="O151" s="21">
        <v>235</v>
      </c>
      <c r="P151" s="21" t="s">
        <v>329</v>
      </c>
      <c r="Q151" s="21">
        <v>730</v>
      </c>
      <c r="R151" s="21" t="s">
        <v>329</v>
      </c>
      <c r="S151" s="21" t="s">
        <v>332</v>
      </c>
    </row>
    <row r="152" spans="1:19" s="24" customFormat="1" ht="21.95" customHeight="1" x14ac:dyDescent="0.2">
      <c r="A152" s="21">
        <v>141</v>
      </c>
      <c r="B152" s="33" t="s">
        <v>690</v>
      </c>
      <c r="C152" s="34" t="s">
        <v>77</v>
      </c>
      <c r="D152" s="22">
        <v>40016</v>
      </c>
      <c r="E152" s="22" t="s">
        <v>691</v>
      </c>
      <c r="F152" s="21" t="s">
        <v>671</v>
      </c>
      <c r="G152" s="21" t="s">
        <v>850</v>
      </c>
      <c r="H152" s="23" t="s">
        <v>790</v>
      </c>
      <c r="I152" s="21" t="s">
        <v>720</v>
      </c>
      <c r="J152" s="21" t="s">
        <v>855</v>
      </c>
      <c r="K152" s="21">
        <v>255</v>
      </c>
      <c r="L152" s="21" t="s">
        <v>143</v>
      </c>
      <c r="M152" s="21">
        <v>240</v>
      </c>
      <c r="N152" s="21" t="s">
        <v>329</v>
      </c>
      <c r="O152" s="21">
        <v>235</v>
      </c>
      <c r="P152" s="21" t="s">
        <v>329</v>
      </c>
      <c r="Q152" s="21">
        <v>730</v>
      </c>
      <c r="R152" s="21" t="s">
        <v>329</v>
      </c>
      <c r="S152" s="21" t="s">
        <v>332</v>
      </c>
    </row>
    <row r="153" spans="1:19" s="24" customFormat="1" ht="21.95" customHeight="1" x14ac:dyDescent="0.2">
      <c r="A153" s="21">
        <v>142</v>
      </c>
      <c r="B153" s="33" t="s">
        <v>692</v>
      </c>
      <c r="C153" s="34" t="s">
        <v>434</v>
      </c>
      <c r="D153" s="22">
        <v>38802</v>
      </c>
      <c r="E153" s="22" t="s">
        <v>693</v>
      </c>
      <c r="F153" s="21" t="s">
        <v>36</v>
      </c>
      <c r="G153" s="21" t="s">
        <v>824</v>
      </c>
      <c r="H153" s="23" t="s">
        <v>51</v>
      </c>
      <c r="I153" s="21" t="s">
        <v>745</v>
      </c>
      <c r="J153" s="21" t="s">
        <v>855</v>
      </c>
      <c r="K153" s="21">
        <v>255</v>
      </c>
      <c r="L153" s="21" t="s">
        <v>143</v>
      </c>
      <c r="M153" s="21">
        <v>260</v>
      </c>
      <c r="N153" s="21" t="s">
        <v>143</v>
      </c>
      <c r="O153" s="21">
        <v>210</v>
      </c>
      <c r="P153" s="21" t="s">
        <v>329</v>
      </c>
      <c r="Q153" s="21">
        <v>725</v>
      </c>
      <c r="R153" s="21" t="s">
        <v>329</v>
      </c>
      <c r="S153" s="21" t="s">
        <v>375</v>
      </c>
    </row>
    <row r="154" spans="1:19" s="24" customFormat="1" ht="21.95" customHeight="1" x14ac:dyDescent="0.2">
      <c r="A154" s="21">
        <v>143</v>
      </c>
      <c r="B154" s="33" t="s">
        <v>694</v>
      </c>
      <c r="C154" s="34" t="s">
        <v>589</v>
      </c>
      <c r="D154" s="22">
        <v>38776</v>
      </c>
      <c r="E154" s="22" t="s">
        <v>695</v>
      </c>
      <c r="F154" s="21" t="s">
        <v>36</v>
      </c>
      <c r="G154" s="21" t="s">
        <v>826</v>
      </c>
      <c r="H154" s="23" t="s">
        <v>726</v>
      </c>
      <c r="I154" s="21" t="s">
        <v>722</v>
      </c>
      <c r="J154" s="21" t="s">
        <v>855</v>
      </c>
      <c r="K154" s="21">
        <v>255</v>
      </c>
      <c r="L154" s="21" t="s">
        <v>143</v>
      </c>
      <c r="M154" s="21">
        <v>250</v>
      </c>
      <c r="N154" s="21" t="s">
        <v>143</v>
      </c>
      <c r="O154" s="21">
        <v>220</v>
      </c>
      <c r="P154" s="21" t="s">
        <v>329</v>
      </c>
      <c r="Q154" s="21">
        <v>725</v>
      </c>
      <c r="R154" s="21" t="s">
        <v>329</v>
      </c>
      <c r="S154" s="21" t="s">
        <v>358</v>
      </c>
    </row>
    <row r="155" spans="1:19" s="24" customFormat="1" ht="21.95" customHeight="1" x14ac:dyDescent="0.2">
      <c r="A155" s="21">
        <v>144</v>
      </c>
      <c r="B155" s="33" t="s">
        <v>696</v>
      </c>
      <c r="C155" s="34" t="s">
        <v>659</v>
      </c>
      <c r="D155" s="22">
        <v>38791</v>
      </c>
      <c r="E155" s="22" t="s">
        <v>697</v>
      </c>
      <c r="F155" s="21" t="s">
        <v>36</v>
      </c>
      <c r="G155" s="21" t="s">
        <v>826</v>
      </c>
      <c r="H155" s="23" t="s">
        <v>719</v>
      </c>
      <c r="I155" s="21" t="s">
        <v>720</v>
      </c>
      <c r="J155" s="21" t="s">
        <v>855</v>
      </c>
      <c r="K155" s="21">
        <v>260</v>
      </c>
      <c r="L155" s="21" t="s">
        <v>143</v>
      </c>
      <c r="M155" s="21">
        <v>240</v>
      </c>
      <c r="N155" s="21" t="s">
        <v>329</v>
      </c>
      <c r="O155" s="21">
        <v>215</v>
      </c>
      <c r="P155" s="21" t="s">
        <v>329</v>
      </c>
      <c r="Q155" s="21">
        <v>715</v>
      </c>
      <c r="R155" s="21" t="s">
        <v>329</v>
      </c>
      <c r="S155" s="21" t="s">
        <v>795</v>
      </c>
    </row>
    <row r="156" spans="1:19" s="24" customFormat="1" ht="21.95" customHeight="1" x14ac:dyDescent="0.2">
      <c r="A156" s="21">
        <v>145</v>
      </c>
      <c r="B156" s="33" t="s">
        <v>698</v>
      </c>
      <c r="C156" s="34" t="s">
        <v>699</v>
      </c>
      <c r="D156" s="22">
        <v>39067</v>
      </c>
      <c r="E156" s="22" t="s">
        <v>700</v>
      </c>
      <c r="F156" s="21" t="s">
        <v>36</v>
      </c>
      <c r="G156" s="21" t="s">
        <v>826</v>
      </c>
      <c r="H156" s="23" t="s">
        <v>723</v>
      </c>
      <c r="I156" s="21" t="s">
        <v>724</v>
      </c>
      <c r="J156" s="21" t="s">
        <v>855</v>
      </c>
      <c r="K156" s="21">
        <v>250</v>
      </c>
      <c r="L156" s="21" t="s">
        <v>143</v>
      </c>
      <c r="M156" s="21">
        <v>245</v>
      </c>
      <c r="N156" s="21" t="s">
        <v>329</v>
      </c>
      <c r="O156" s="21">
        <v>215</v>
      </c>
      <c r="P156" s="21" t="s">
        <v>329</v>
      </c>
      <c r="Q156" s="21">
        <v>710</v>
      </c>
      <c r="R156" s="21" t="s">
        <v>329</v>
      </c>
      <c r="S156" s="21" t="s">
        <v>795</v>
      </c>
    </row>
    <row r="157" spans="1:19" s="24" customFormat="1" ht="21.95" customHeight="1" x14ac:dyDescent="0.2">
      <c r="A157" s="21">
        <v>146</v>
      </c>
      <c r="B157" s="33" t="s">
        <v>701</v>
      </c>
      <c r="C157" s="34" t="s">
        <v>93</v>
      </c>
      <c r="D157" s="22">
        <v>38910</v>
      </c>
      <c r="E157" s="22" t="s">
        <v>702</v>
      </c>
      <c r="F157" s="21" t="s">
        <v>36</v>
      </c>
      <c r="G157" s="21" t="s">
        <v>823</v>
      </c>
      <c r="H157" s="23" t="s">
        <v>719</v>
      </c>
      <c r="I157" s="21" t="s">
        <v>720</v>
      </c>
      <c r="J157" s="21" t="s">
        <v>855</v>
      </c>
      <c r="K157" s="21">
        <v>230</v>
      </c>
      <c r="L157" s="21" t="s">
        <v>329</v>
      </c>
      <c r="M157" s="21">
        <v>230</v>
      </c>
      <c r="N157" s="21" t="s">
        <v>329</v>
      </c>
      <c r="O157" s="21">
        <v>235</v>
      </c>
      <c r="P157" s="21" t="s">
        <v>329</v>
      </c>
      <c r="Q157" s="21">
        <v>695</v>
      </c>
      <c r="R157" s="21" t="s">
        <v>329</v>
      </c>
      <c r="S157" s="21" t="s">
        <v>332</v>
      </c>
    </row>
    <row r="158" spans="1:19" s="24" customFormat="1" ht="21.95" customHeight="1" x14ac:dyDescent="0.2">
      <c r="A158" s="21">
        <v>147</v>
      </c>
      <c r="B158" s="33" t="s">
        <v>703</v>
      </c>
      <c r="C158" s="34" t="s">
        <v>704</v>
      </c>
      <c r="D158" s="22">
        <v>39363</v>
      </c>
      <c r="E158" s="22" t="s">
        <v>705</v>
      </c>
      <c r="F158" s="21" t="s">
        <v>26</v>
      </c>
      <c r="G158" s="21" t="s">
        <v>831</v>
      </c>
      <c r="H158" s="23" t="s">
        <v>735</v>
      </c>
      <c r="I158" s="21" t="s">
        <v>722</v>
      </c>
      <c r="J158" s="21" t="s">
        <v>855</v>
      </c>
      <c r="K158" s="21">
        <v>270</v>
      </c>
      <c r="L158" s="21" t="s">
        <v>143</v>
      </c>
      <c r="M158" s="21">
        <v>225</v>
      </c>
      <c r="N158" s="21" t="s">
        <v>329</v>
      </c>
      <c r="O158" s="21">
        <v>200</v>
      </c>
      <c r="P158" s="21" t="s">
        <v>382</v>
      </c>
      <c r="Q158" s="21">
        <v>695</v>
      </c>
      <c r="R158" s="21" t="s">
        <v>329</v>
      </c>
      <c r="S158" s="21" t="s">
        <v>383</v>
      </c>
    </row>
    <row r="159" spans="1:19" s="24" customFormat="1" ht="21.95" customHeight="1" x14ac:dyDescent="0.2">
      <c r="A159" s="21">
        <v>148</v>
      </c>
      <c r="B159" s="33" t="s">
        <v>706</v>
      </c>
      <c r="C159" s="34" t="s">
        <v>707</v>
      </c>
      <c r="D159" s="22">
        <v>38738</v>
      </c>
      <c r="E159" s="22" t="s">
        <v>708</v>
      </c>
      <c r="F159" s="21" t="s">
        <v>36</v>
      </c>
      <c r="G159" s="21" t="s">
        <v>826</v>
      </c>
      <c r="H159" s="23" t="s">
        <v>791</v>
      </c>
      <c r="I159" s="21" t="s">
        <v>134</v>
      </c>
      <c r="J159" s="21" t="s">
        <v>855</v>
      </c>
      <c r="K159" s="21">
        <v>250</v>
      </c>
      <c r="L159" s="21" t="s">
        <v>143</v>
      </c>
      <c r="M159" s="21">
        <v>215</v>
      </c>
      <c r="N159" s="21" t="s">
        <v>329</v>
      </c>
      <c r="O159" s="21">
        <v>230</v>
      </c>
      <c r="P159" s="21" t="s">
        <v>329</v>
      </c>
      <c r="Q159" s="21">
        <v>695</v>
      </c>
      <c r="R159" s="21" t="s">
        <v>329</v>
      </c>
      <c r="S159" s="21" t="s">
        <v>361</v>
      </c>
    </row>
    <row r="160" spans="1:19" s="24" customFormat="1" ht="21.95" customHeight="1" x14ac:dyDescent="0.2">
      <c r="A160" s="21">
        <v>149</v>
      </c>
      <c r="B160" s="33" t="s">
        <v>709</v>
      </c>
      <c r="C160" s="34" t="s">
        <v>395</v>
      </c>
      <c r="D160" s="22">
        <v>39054</v>
      </c>
      <c r="E160" s="22" t="s">
        <v>710</v>
      </c>
      <c r="F160" s="21" t="s">
        <v>36</v>
      </c>
      <c r="G160" s="21" t="s">
        <v>830</v>
      </c>
      <c r="H160" s="23" t="s">
        <v>792</v>
      </c>
      <c r="I160" s="21" t="s">
        <v>745</v>
      </c>
      <c r="J160" s="21" t="s">
        <v>855</v>
      </c>
      <c r="K160" s="21">
        <v>230</v>
      </c>
      <c r="L160" s="21" t="s">
        <v>329</v>
      </c>
      <c r="M160" s="21">
        <v>225</v>
      </c>
      <c r="N160" s="21" t="s">
        <v>329</v>
      </c>
      <c r="O160" s="21">
        <v>235</v>
      </c>
      <c r="P160" s="21" t="s">
        <v>329</v>
      </c>
      <c r="Q160" s="21">
        <v>690</v>
      </c>
      <c r="R160" s="21" t="s">
        <v>329</v>
      </c>
      <c r="S160" s="21" t="s">
        <v>332</v>
      </c>
    </row>
    <row r="161" spans="1:19" s="24" customFormat="1" ht="21.95" customHeight="1" x14ac:dyDescent="0.2">
      <c r="A161" s="21">
        <v>150</v>
      </c>
      <c r="B161" s="33" t="s">
        <v>711</v>
      </c>
      <c r="C161" s="34" t="s">
        <v>77</v>
      </c>
      <c r="D161" s="22">
        <v>39375</v>
      </c>
      <c r="E161" s="22" t="s">
        <v>712</v>
      </c>
      <c r="F161" s="21" t="s">
        <v>26</v>
      </c>
      <c r="G161" s="21" t="s">
        <v>834</v>
      </c>
      <c r="H161" s="23" t="s">
        <v>766</v>
      </c>
      <c r="I161" s="21" t="s">
        <v>720</v>
      </c>
      <c r="J161" s="21" t="s">
        <v>855</v>
      </c>
      <c r="K161" s="21">
        <v>250</v>
      </c>
      <c r="L161" s="21" t="s">
        <v>143</v>
      </c>
      <c r="M161" s="21">
        <v>225</v>
      </c>
      <c r="N161" s="21" t="s">
        <v>329</v>
      </c>
      <c r="O161" s="21">
        <v>215</v>
      </c>
      <c r="P161" s="21" t="s">
        <v>329</v>
      </c>
      <c r="Q161" s="21">
        <v>690</v>
      </c>
      <c r="R161" s="21" t="s">
        <v>329</v>
      </c>
      <c r="S161" s="21" t="s">
        <v>795</v>
      </c>
    </row>
    <row r="162" spans="1:19" s="24" customFormat="1" ht="21.95" customHeight="1" x14ac:dyDescent="0.2">
      <c r="A162" s="21">
        <v>151</v>
      </c>
      <c r="B162" s="33" t="s">
        <v>713</v>
      </c>
      <c r="C162" s="34" t="s">
        <v>461</v>
      </c>
      <c r="D162" s="22">
        <v>39308</v>
      </c>
      <c r="E162" s="22" t="s">
        <v>714</v>
      </c>
      <c r="F162" s="21" t="s">
        <v>26</v>
      </c>
      <c r="G162" s="21" t="s">
        <v>840</v>
      </c>
      <c r="H162" s="23" t="s">
        <v>778</v>
      </c>
      <c r="I162" s="21" t="s">
        <v>724</v>
      </c>
      <c r="J162" s="21" t="s">
        <v>855</v>
      </c>
      <c r="K162" s="21">
        <v>225</v>
      </c>
      <c r="L162" s="21" t="s">
        <v>329</v>
      </c>
      <c r="M162" s="21">
        <v>215</v>
      </c>
      <c r="N162" s="21" t="s">
        <v>329</v>
      </c>
      <c r="O162" s="21">
        <v>230</v>
      </c>
      <c r="P162" s="21" t="s">
        <v>329</v>
      </c>
      <c r="Q162" s="21">
        <v>670</v>
      </c>
      <c r="R162" s="21" t="s">
        <v>329</v>
      </c>
      <c r="S162" s="21" t="s">
        <v>361</v>
      </c>
    </row>
  </sheetData>
  <mergeCells count="15">
    <mergeCell ref="A2:S2"/>
    <mergeCell ref="P3:S3"/>
    <mergeCell ref="A10:A11"/>
    <mergeCell ref="B10:C11"/>
    <mergeCell ref="D10:D11"/>
    <mergeCell ref="E10:E11"/>
    <mergeCell ref="F10:F11"/>
    <mergeCell ref="G10:G11"/>
    <mergeCell ref="H10:H11"/>
    <mergeCell ref="I10:I11"/>
    <mergeCell ref="K10:L10"/>
    <mergeCell ref="M10:N10"/>
    <mergeCell ref="O10:P10"/>
    <mergeCell ref="Q10:R10"/>
    <mergeCell ref="S10:S11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8"/>
  <sheetViews>
    <sheetView zoomScaleNormal="100" workbookViewId="0">
      <selection activeCell="B12" sqref="B12:S18"/>
    </sheetView>
  </sheetViews>
  <sheetFormatPr defaultColWidth="10.28515625" defaultRowHeight="15.75" x14ac:dyDescent="0.25"/>
  <cols>
    <col min="1" max="1" width="7.42578125" style="1" customWidth="1"/>
    <col min="2" max="2" width="18.85546875" style="1" customWidth="1"/>
    <col min="3" max="3" width="7.140625" style="2" customWidth="1"/>
    <col min="4" max="4" width="10.28515625" style="3" customWidth="1"/>
    <col min="5" max="5" width="11.140625" style="3" customWidth="1"/>
    <col min="6" max="6" width="6.85546875" style="1" customWidth="1"/>
    <col min="7" max="7" width="10.42578125" style="1" customWidth="1"/>
    <col min="8" max="8" width="20" style="4" customWidth="1"/>
    <col min="9" max="10" width="15.42578125" style="1" customWidth="1"/>
    <col min="11" max="13" width="5.5703125" style="5" customWidth="1"/>
    <col min="14" max="15" width="5.5703125" style="1" customWidth="1"/>
    <col min="16" max="16" width="5.5703125" style="5" customWidth="1"/>
    <col min="17" max="17" width="5.5703125" style="1" customWidth="1"/>
    <col min="18" max="18" width="5.5703125" style="5" customWidth="1"/>
    <col min="19" max="19" width="6.85546875" style="5" customWidth="1"/>
    <col min="20" max="21" width="10.28515625" style="1"/>
    <col min="22" max="22" width="13.140625" style="1" customWidth="1"/>
    <col min="23" max="16384" width="10.28515625" style="1"/>
  </cols>
  <sheetData>
    <row r="1" spans="1:19" ht="21.75" customHeight="1" x14ac:dyDescent="0.25">
      <c r="H1" s="1"/>
      <c r="P1" s="1"/>
      <c r="R1" s="1"/>
      <c r="S1" s="1"/>
    </row>
    <row r="2" spans="1:19" s="6" customFormat="1" ht="46.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6" customFormat="1" ht="18.75" customHeight="1" x14ac:dyDescent="0.25">
      <c r="C3" s="7"/>
      <c r="D3" s="8"/>
      <c r="E3" s="8"/>
      <c r="K3" s="9"/>
      <c r="L3" s="9"/>
      <c r="M3" s="9"/>
      <c r="N3" s="10" t="s">
        <v>0</v>
      </c>
      <c r="P3" s="79">
        <v>42827</v>
      </c>
      <c r="Q3" s="79"/>
      <c r="R3" s="79"/>
      <c r="S3" s="79"/>
    </row>
    <row r="4" spans="1:19" s="11" customFormat="1" ht="21" customHeight="1" x14ac:dyDescent="0.25">
      <c r="A4" s="11" t="s">
        <v>822</v>
      </c>
      <c r="F4" s="12"/>
      <c r="G4" s="12"/>
      <c r="H4" s="12"/>
      <c r="I4" s="12"/>
      <c r="J4" s="12"/>
      <c r="K4" s="13"/>
      <c r="L4" s="13"/>
      <c r="M4" s="13"/>
      <c r="N4" s="13"/>
    </row>
    <row r="5" spans="1:19" s="25" customFormat="1" ht="18.75" customHeight="1" x14ac:dyDescent="0.25">
      <c r="B5" s="14" t="s">
        <v>17</v>
      </c>
      <c r="C5" s="7"/>
      <c r="E5" s="7">
        <v>7</v>
      </c>
      <c r="K5" s="26"/>
    </row>
    <row r="6" spans="1:19" s="27" customFormat="1" ht="18.75" customHeight="1" x14ac:dyDescent="0.25">
      <c r="B6" s="14" t="s">
        <v>18</v>
      </c>
      <c r="C6" s="7">
        <f>MAX(Q9:Q524)</f>
        <v>820</v>
      </c>
      <c r="D6" s="7"/>
      <c r="I6" s="14"/>
      <c r="J6" s="14"/>
      <c r="K6" s="6"/>
    </row>
    <row r="7" spans="1:19" s="27" customFormat="1" ht="18.75" customHeight="1" x14ac:dyDescent="0.25">
      <c r="B7" s="14" t="s">
        <v>19</v>
      </c>
      <c r="C7" s="7">
        <f>MIN(Q9:Q245)</f>
        <v>725</v>
      </c>
      <c r="D7" s="7"/>
      <c r="E7" s="26"/>
      <c r="I7" s="14"/>
      <c r="J7" s="14"/>
      <c r="K7" s="28"/>
    </row>
    <row r="8" spans="1:19" s="27" customFormat="1" ht="18.75" customHeight="1" x14ac:dyDescent="0.25">
      <c r="B8" s="7" t="s">
        <v>20</v>
      </c>
      <c r="C8" s="7">
        <f>AVERAGE(Q9:Q45)</f>
        <v>775</v>
      </c>
      <c r="D8" s="29"/>
      <c r="E8" s="30"/>
      <c r="F8" s="31"/>
      <c r="G8" s="31"/>
      <c r="H8" s="31"/>
      <c r="I8" s="29"/>
      <c r="J8" s="29"/>
      <c r="K8" s="32"/>
      <c r="L8" s="31"/>
      <c r="M8" s="31"/>
      <c r="N8" s="29"/>
    </row>
    <row r="9" spans="1:19" s="6" customFormat="1" ht="7.5" customHeight="1" x14ac:dyDescent="0.25">
      <c r="B9" s="14"/>
      <c r="C9" s="15"/>
      <c r="E9" s="7"/>
      <c r="F9" s="15"/>
      <c r="G9" s="15"/>
      <c r="H9" s="16"/>
      <c r="I9" s="15"/>
      <c r="J9" s="15"/>
      <c r="K9" s="17"/>
      <c r="L9" s="17"/>
      <c r="M9" s="17"/>
      <c r="N9" s="15"/>
      <c r="O9" s="15"/>
      <c r="P9" s="18"/>
      <c r="Q9" s="15"/>
      <c r="R9" s="18"/>
      <c r="S9" s="18"/>
    </row>
    <row r="10" spans="1:19" s="19" customFormat="1" ht="24.75" customHeight="1" x14ac:dyDescent="0.2">
      <c r="A10" s="82" t="s">
        <v>2</v>
      </c>
      <c r="B10" s="84" t="s">
        <v>3</v>
      </c>
      <c r="C10" s="85"/>
      <c r="D10" s="88" t="s">
        <v>4</v>
      </c>
      <c r="E10" s="90" t="s">
        <v>5</v>
      </c>
      <c r="F10" s="92" t="s">
        <v>6</v>
      </c>
      <c r="G10" s="92" t="s">
        <v>7</v>
      </c>
      <c r="H10" s="80" t="s">
        <v>8</v>
      </c>
      <c r="I10" s="80" t="s">
        <v>9</v>
      </c>
      <c r="J10" s="38"/>
      <c r="K10" s="94" t="s">
        <v>10</v>
      </c>
      <c r="L10" s="94"/>
      <c r="M10" s="94" t="s">
        <v>11</v>
      </c>
      <c r="N10" s="94"/>
      <c r="O10" s="94" t="s">
        <v>12</v>
      </c>
      <c r="P10" s="94"/>
      <c r="Q10" s="94" t="s">
        <v>13</v>
      </c>
      <c r="R10" s="94"/>
      <c r="S10" s="92" t="s">
        <v>14</v>
      </c>
    </row>
    <row r="11" spans="1:19" s="19" customFormat="1" ht="21" customHeight="1" x14ac:dyDescent="0.2">
      <c r="A11" s="83"/>
      <c r="B11" s="86"/>
      <c r="C11" s="87"/>
      <c r="D11" s="89"/>
      <c r="E11" s="91"/>
      <c r="F11" s="93"/>
      <c r="G11" s="93"/>
      <c r="H11" s="81"/>
      <c r="I11" s="81"/>
      <c r="J11" s="39"/>
      <c r="K11" s="36" t="s">
        <v>15</v>
      </c>
      <c r="L11" s="36" t="s">
        <v>16</v>
      </c>
      <c r="M11" s="36" t="s">
        <v>15</v>
      </c>
      <c r="N11" s="36" t="s">
        <v>16</v>
      </c>
      <c r="O11" s="36" t="s">
        <v>15</v>
      </c>
      <c r="P11" s="36" t="s">
        <v>16</v>
      </c>
      <c r="Q11" s="36" t="s">
        <v>15</v>
      </c>
      <c r="R11" s="36" t="s">
        <v>16</v>
      </c>
      <c r="S11" s="93"/>
    </row>
    <row r="12" spans="1:19" s="24" customFormat="1" ht="21.95" customHeight="1" x14ac:dyDescent="0.2">
      <c r="A12" s="21">
        <v>1</v>
      </c>
      <c r="B12" s="33" t="s">
        <v>802</v>
      </c>
      <c r="C12" s="34" t="s">
        <v>406</v>
      </c>
      <c r="D12" s="22">
        <v>39215</v>
      </c>
      <c r="E12" s="22" t="s">
        <v>803</v>
      </c>
      <c r="F12" s="21" t="s">
        <v>26</v>
      </c>
      <c r="G12" s="21" t="s">
        <v>799</v>
      </c>
      <c r="H12" s="23" t="s">
        <v>816</v>
      </c>
      <c r="I12" s="21" t="s">
        <v>817</v>
      </c>
      <c r="J12" s="21" t="s">
        <v>856</v>
      </c>
      <c r="K12" s="21">
        <v>290</v>
      </c>
      <c r="L12" s="21" t="s">
        <v>31</v>
      </c>
      <c r="M12" s="21">
        <v>255</v>
      </c>
      <c r="N12" s="21" t="s">
        <v>143</v>
      </c>
      <c r="O12" s="21">
        <v>275</v>
      </c>
      <c r="P12" s="21" t="s">
        <v>143</v>
      </c>
      <c r="Q12" s="21">
        <v>820</v>
      </c>
      <c r="R12" s="21" t="s">
        <v>143</v>
      </c>
      <c r="S12" s="21" t="s">
        <v>181</v>
      </c>
    </row>
    <row r="13" spans="1:19" s="24" customFormat="1" ht="21.95" customHeight="1" x14ac:dyDescent="0.2">
      <c r="A13" s="21">
        <v>2</v>
      </c>
      <c r="B13" s="33" t="s">
        <v>804</v>
      </c>
      <c r="C13" s="34" t="s">
        <v>659</v>
      </c>
      <c r="D13" s="22">
        <v>38843</v>
      </c>
      <c r="E13" s="22" t="s">
        <v>805</v>
      </c>
      <c r="F13" s="21" t="s">
        <v>36</v>
      </c>
      <c r="G13" s="21" t="s">
        <v>796</v>
      </c>
      <c r="H13" s="23" t="s">
        <v>818</v>
      </c>
      <c r="I13" s="21" t="s">
        <v>819</v>
      </c>
      <c r="J13" s="21" t="s">
        <v>856</v>
      </c>
      <c r="K13" s="21">
        <v>280</v>
      </c>
      <c r="L13" s="21" t="s">
        <v>143</v>
      </c>
      <c r="M13" s="21">
        <v>260</v>
      </c>
      <c r="N13" s="21" t="s">
        <v>143</v>
      </c>
      <c r="O13" s="21">
        <v>265</v>
      </c>
      <c r="P13" s="21" t="s">
        <v>143</v>
      </c>
      <c r="Q13" s="21">
        <v>805</v>
      </c>
      <c r="R13" s="21" t="s">
        <v>143</v>
      </c>
      <c r="S13" s="21" t="s">
        <v>228</v>
      </c>
    </row>
    <row r="14" spans="1:19" s="24" customFormat="1" ht="21.95" customHeight="1" x14ac:dyDescent="0.2">
      <c r="A14" s="21">
        <v>3</v>
      </c>
      <c r="B14" s="33" t="s">
        <v>806</v>
      </c>
      <c r="C14" s="34" t="s">
        <v>93</v>
      </c>
      <c r="D14" s="22">
        <v>38990</v>
      </c>
      <c r="E14" s="22" t="s">
        <v>807</v>
      </c>
      <c r="F14" s="21" t="s">
        <v>36</v>
      </c>
      <c r="G14" s="21" t="s">
        <v>796</v>
      </c>
      <c r="H14" s="23" t="s">
        <v>818</v>
      </c>
      <c r="I14" s="21" t="s">
        <v>819</v>
      </c>
      <c r="J14" s="21" t="s">
        <v>856</v>
      </c>
      <c r="K14" s="21">
        <v>275</v>
      </c>
      <c r="L14" s="21" t="s">
        <v>143</v>
      </c>
      <c r="M14" s="21">
        <v>245</v>
      </c>
      <c r="N14" s="21" t="s">
        <v>329</v>
      </c>
      <c r="O14" s="21">
        <v>270</v>
      </c>
      <c r="P14" s="21" t="s">
        <v>143</v>
      </c>
      <c r="Q14" s="21">
        <v>790</v>
      </c>
      <c r="R14" s="21" t="s">
        <v>143</v>
      </c>
      <c r="S14" s="21" t="s">
        <v>148</v>
      </c>
    </row>
    <row r="15" spans="1:19" s="24" customFormat="1" ht="21.95" customHeight="1" x14ac:dyDescent="0.2">
      <c r="A15" s="21">
        <v>4</v>
      </c>
      <c r="B15" s="33" t="s">
        <v>808</v>
      </c>
      <c r="C15" s="34" t="s">
        <v>398</v>
      </c>
      <c r="D15" s="22">
        <v>38726</v>
      </c>
      <c r="E15" s="22" t="s">
        <v>809</v>
      </c>
      <c r="F15" s="21" t="s">
        <v>36</v>
      </c>
      <c r="G15" s="21" t="s">
        <v>797</v>
      </c>
      <c r="H15" s="23" t="s">
        <v>820</v>
      </c>
      <c r="I15" s="21" t="s">
        <v>819</v>
      </c>
      <c r="J15" s="21" t="s">
        <v>856</v>
      </c>
      <c r="K15" s="21">
        <v>280</v>
      </c>
      <c r="L15" s="21" t="s">
        <v>143</v>
      </c>
      <c r="M15" s="21">
        <v>245</v>
      </c>
      <c r="N15" s="21" t="s">
        <v>329</v>
      </c>
      <c r="O15" s="21">
        <v>260</v>
      </c>
      <c r="P15" s="21" t="s">
        <v>143</v>
      </c>
      <c r="Q15" s="21">
        <v>785</v>
      </c>
      <c r="R15" s="21" t="s">
        <v>143</v>
      </c>
      <c r="S15" s="21" t="s">
        <v>309</v>
      </c>
    </row>
    <row r="16" spans="1:19" s="24" customFormat="1" ht="21.95" customHeight="1" x14ac:dyDescent="0.2">
      <c r="A16" s="21">
        <v>5</v>
      </c>
      <c r="B16" s="33" t="s">
        <v>810</v>
      </c>
      <c r="C16" s="34" t="s">
        <v>200</v>
      </c>
      <c r="D16" s="22">
        <v>38759</v>
      </c>
      <c r="E16" s="22" t="s">
        <v>811</v>
      </c>
      <c r="F16" s="21" t="s">
        <v>36</v>
      </c>
      <c r="G16" s="21" t="s">
        <v>800</v>
      </c>
      <c r="H16" s="23" t="s">
        <v>753</v>
      </c>
      <c r="I16" s="21" t="s">
        <v>817</v>
      </c>
      <c r="J16" s="21" t="s">
        <v>856</v>
      </c>
      <c r="K16" s="21">
        <v>265</v>
      </c>
      <c r="L16" s="21" t="s">
        <v>143</v>
      </c>
      <c r="M16" s="21">
        <v>250</v>
      </c>
      <c r="N16" s="21" t="s">
        <v>143</v>
      </c>
      <c r="O16" s="21">
        <v>250</v>
      </c>
      <c r="P16" s="21" t="s">
        <v>143</v>
      </c>
      <c r="Q16" s="21">
        <v>765</v>
      </c>
      <c r="R16" s="21" t="s">
        <v>143</v>
      </c>
      <c r="S16" s="21" t="s">
        <v>290</v>
      </c>
    </row>
    <row r="17" spans="1:19" s="24" customFormat="1" ht="21.95" customHeight="1" x14ac:dyDescent="0.2">
      <c r="A17" s="21">
        <v>6</v>
      </c>
      <c r="B17" s="33" t="s">
        <v>812</v>
      </c>
      <c r="C17" s="34" t="s">
        <v>128</v>
      </c>
      <c r="D17" s="22">
        <v>38947</v>
      </c>
      <c r="E17" s="22" t="s">
        <v>813</v>
      </c>
      <c r="F17" s="21" t="s">
        <v>36</v>
      </c>
      <c r="G17" s="21" t="s">
        <v>798</v>
      </c>
      <c r="H17" s="23" t="s">
        <v>816</v>
      </c>
      <c r="I17" s="21" t="s">
        <v>817</v>
      </c>
      <c r="J17" s="21" t="s">
        <v>856</v>
      </c>
      <c r="K17" s="21">
        <v>250</v>
      </c>
      <c r="L17" s="21" t="s">
        <v>143</v>
      </c>
      <c r="M17" s="21">
        <v>235</v>
      </c>
      <c r="N17" s="21" t="s">
        <v>329</v>
      </c>
      <c r="O17" s="21">
        <v>250</v>
      </c>
      <c r="P17" s="21" t="s">
        <v>143</v>
      </c>
      <c r="Q17" s="21">
        <v>735</v>
      </c>
      <c r="R17" s="21" t="s">
        <v>329</v>
      </c>
      <c r="S17" s="21" t="s">
        <v>290</v>
      </c>
    </row>
    <row r="18" spans="1:19" s="24" customFormat="1" ht="21.95" customHeight="1" x14ac:dyDescent="0.2">
      <c r="A18" s="21">
        <v>7</v>
      </c>
      <c r="B18" s="33" t="s">
        <v>814</v>
      </c>
      <c r="C18" s="34" t="s">
        <v>398</v>
      </c>
      <c r="D18" s="22">
        <v>38802</v>
      </c>
      <c r="E18" s="22" t="s">
        <v>815</v>
      </c>
      <c r="F18" s="21" t="s">
        <v>36</v>
      </c>
      <c r="G18" s="21" t="s">
        <v>821</v>
      </c>
      <c r="H18" s="23" t="s">
        <v>818</v>
      </c>
      <c r="I18" s="21" t="s">
        <v>819</v>
      </c>
      <c r="J18" s="21" t="s">
        <v>856</v>
      </c>
      <c r="K18" s="21">
        <v>265</v>
      </c>
      <c r="L18" s="21" t="s">
        <v>143</v>
      </c>
      <c r="M18" s="21">
        <v>230</v>
      </c>
      <c r="N18" s="21" t="s">
        <v>329</v>
      </c>
      <c r="O18" s="21">
        <v>230</v>
      </c>
      <c r="P18" s="21" t="s">
        <v>329</v>
      </c>
      <c r="Q18" s="21">
        <v>725</v>
      </c>
      <c r="R18" s="21" t="s">
        <v>329</v>
      </c>
      <c r="S18" s="21" t="s">
        <v>361</v>
      </c>
    </row>
  </sheetData>
  <mergeCells count="15">
    <mergeCell ref="A2:S2"/>
    <mergeCell ref="P3:S3"/>
    <mergeCell ref="A10:A11"/>
    <mergeCell ref="B10:C11"/>
    <mergeCell ref="D10:D11"/>
    <mergeCell ref="E10:E11"/>
    <mergeCell ref="F10:F11"/>
    <mergeCell ref="G10:G11"/>
    <mergeCell ref="H10:H11"/>
    <mergeCell ref="I10:I11"/>
    <mergeCell ref="K10:L10"/>
    <mergeCell ref="M10:N10"/>
    <mergeCell ref="O10:P10"/>
    <mergeCell ref="Q10:R10"/>
    <mergeCell ref="S10:S11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2"/>
  <sheetViews>
    <sheetView zoomScaleNormal="100" workbookViewId="0">
      <selection activeCell="G5" sqref="G5"/>
    </sheetView>
  </sheetViews>
  <sheetFormatPr defaultColWidth="10.28515625" defaultRowHeight="15.75" x14ac:dyDescent="0.25"/>
  <cols>
    <col min="1" max="1" width="5" style="1" customWidth="1"/>
    <col min="2" max="2" width="18.85546875" style="1" customWidth="1"/>
    <col min="3" max="3" width="7.140625" style="2" customWidth="1"/>
    <col min="4" max="4" width="10.28515625" style="3" customWidth="1"/>
    <col min="5" max="5" width="13.42578125" style="3" customWidth="1"/>
    <col min="6" max="6" width="6.85546875" style="1" customWidth="1"/>
    <col min="7" max="7" width="10.140625" style="1" customWidth="1"/>
    <col min="8" max="8" width="19.7109375" style="4" customWidth="1"/>
    <col min="9" max="10" width="14" style="1" customWidth="1"/>
    <col min="11" max="13" width="5.5703125" style="5" customWidth="1"/>
    <col min="14" max="15" width="5.5703125" style="1" customWidth="1"/>
    <col min="16" max="16" width="5.5703125" style="5" customWidth="1"/>
    <col min="17" max="17" width="5.5703125" style="1" customWidth="1"/>
    <col min="18" max="18" width="5.5703125" style="5" customWidth="1"/>
    <col min="19" max="19" width="6.85546875" style="5" customWidth="1"/>
    <col min="20" max="21" width="10.28515625" style="1"/>
    <col min="22" max="22" width="13.140625" style="1" customWidth="1"/>
    <col min="23" max="16384" width="10.28515625" style="1"/>
  </cols>
  <sheetData>
    <row r="1" spans="1:19" ht="44.25" customHeight="1" x14ac:dyDescent="0.25">
      <c r="A1" s="107"/>
      <c r="B1" s="107"/>
      <c r="C1" s="107"/>
      <c r="H1" s="1"/>
      <c r="P1" s="1"/>
      <c r="R1" s="1"/>
      <c r="S1" s="1"/>
    </row>
    <row r="2" spans="1:19" s="6" customFormat="1" ht="51.75" customHeight="1" x14ac:dyDescent="0.25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6" customFormat="1" ht="18.75" customHeight="1" x14ac:dyDescent="0.25">
      <c r="C3" s="7"/>
      <c r="D3" s="8"/>
      <c r="E3" s="8"/>
      <c r="K3" s="9"/>
      <c r="L3" s="9"/>
      <c r="M3" s="9"/>
      <c r="N3" s="10" t="s">
        <v>0</v>
      </c>
      <c r="P3" s="79">
        <v>43177</v>
      </c>
      <c r="Q3" s="79"/>
      <c r="R3" s="79"/>
      <c r="S3" s="79"/>
    </row>
    <row r="4" spans="1:19" s="11" customFormat="1" ht="21" customHeight="1" x14ac:dyDescent="0.25">
      <c r="A4" s="11" t="s">
        <v>853</v>
      </c>
      <c r="F4" s="12"/>
      <c r="G4" s="12"/>
      <c r="H4" s="12"/>
      <c r="I4" s="12"/>
      <c r="J4" s="12"/>
      <c r="K4" s="13"/>
      <c r="L4" s="13"/>
      <c r="M4" s="13"/>
      <c r="N4" s="13"/>
    </row>
    <row r="5" spans="1:19" s="25" customFormat="1" ht="18.75" customHeight="1" x14ac:dyDescent="0.25">
      <c r="B5" s="14" t="s">
        <v>17</v>
      </c>
      <c r="C5" s="7"/>
      <c r="E5" s="7">
        <v>11</v>
      </c>
      <c r="K5" s="26"/>
    </row>
    <row r="6" spans="1:19" s="27" customFormat="1" ht="18.75" customHeight="1" x14ac:dyDescent="0.25">
      <c r="B6" s="14" t="s">
        <v>18</v>
      </c>
      <c r="C6" s="7">
        <f>MAX(Q12:Q22)</f>
        <v>0</v>
      </c>
      <c r="D6" s="7"/>
      <c r="I6" s="14"/>
      <c r="J6" s="14"/>
      <c r="K6" s="6"/>
    </row>
    <row r="7" spans="1:19" s="27" customFormat="1" ht="18.75" customHeight="1" x14ac:dyDescent="0.25">
      <c r="B7" s="14" t="s">
        <v>19</v>
      </c>
      <c r="C7" s="7">
        <f>MIN(Q12:Q22)</f>
        <v>0</v>
      </c>
      <c r="D7" s="7"/>
      <c r="E7" s="26"/>
      <c r="I7" s="14"/>
      <c r="J7" s="14"/>
      <c r="K7" s="28"/>
    </row>
    <row r="8" spans="1:19" s="27" customFormat="1" ht="18.75" customHeight="1" x14ac:dyDescent="0.25">
      <c r="B8" s="7" t="s">
        <v>20</v>
      </c>
      <c r="C8" s="7" t="e">
        <f>AVERAGE(Q12:Q22)</f>
        <v>#DIV/0!</v>
      </c>
      <c r="D8" s="29"/>
      <c r="E8" s="30"/>
      <c r="F8" s="31"/>
      <c r="G8" s="31"/>
      <c r="H8" s="31"/>
      <c r="I8" s="29"/>
      <c r="J8" s="29"/>
      <c r="K8" s="32"/>
      <c r="L8" s="31"/>
      <c r="M8" s="31"/>
      <c r="N8" s="29"/>
    </row>
    <row r="9" spans="1:19" s="6" customFormat="1" ht="7.5" customHeight="1" x14ac:dyDescent="0.25">
      <c r="B9" s="14"/>
      <c r="C9" s="15"/>
      <c r="E9" s="7"/>
      <c r="F9" s="15"/>
      <c r="G9" s="15"/>
      <c r="H9" s="16"/>
      <c r="I9" s="15"/>
      <c r="J9" s="15"/>
      <c r="K9" s="17"/>
      <c r="L9" s="17"/>
      <c r="M9" s="17"/>
      <c r="N9" s="15"/>
      <c r="O9" s="15"/>
      <c r="P9" s="18"/>
      <c r="Q9" s="15"/>
      <c r="R9" s="18"/>
      <c r="S9" s="18"/>
    </row>
    <row r="10" spans="1:19" s="19" customFormat="1" ht="24.75" customHeight="1" x14ac:dyDescent="0.2">
      <c r="A10" s="82" t="s">
        <v>2</v>
      </c>
      <c r="B10" s="84" t="s">
        <v>3</v>
      </c>
      <c r="C10" s="85"/>
      <c r="D10" s="88" t="s">
        <v>4</v>
      </c>
      <c r="E10" s="90" t="s">
        <v>5</v>
      </c>
      <c r="F10" s="92" t="s">
        <v>6</v>
      </c>
      <c r="G10" s="92" t="s">
        <v>7</v>
      </c>
      <c r="H10" s="80" t="s">
        <v>8</v>
      </c>
      <c r="I10" s="80" t="s">
        <v>9</v>
      </c>
      <c r="J10" s="38"/>
      <c r="K10" s="94" t="s">
        <v>10</v>
      </c>
      <c r="L10" s="94"/>
      <c r="M10" s="94" t="s">
        <v>11</v>
      </c>
      <c r="N10" s="94"/>
      <c r="O10" s="94" t="s">
        <v>12</v>
      </c>
      <c r="P10" s="94"/>
      <c r="Q10" s="94" t="s">
        <v>13</v>
      </c>
      <c r="R10" s="94"/>
      <c r="S10" s="92" t="s">
        <v>14</v>
      </c>
    </row>
    <row r="11" spans="1:19" s="19" customFormat="1" ht="21" customHeight="1" x14ac:dyDescent="0.2">
      <c r="A11" s="83"/>
      <c r="B11" s="86"/>
      <c r="C11" s="87"/>
      <c r="D11" s="89"/>
      <c r="E11" s="91"/>
      <c r="F11" s="93"/>
      <c r="G11" s="93"/>
      <c r="H11" s="81"/>
      <c r="I11" s="81"/>
      <c r="J11" s="39"/>
      <c r="K11" s="37" t="s">
        <v>15</v>
      </c>
      <c r="L11" s="37" t="s">
        <v>16</v>
      </c>
      <c r="M11" s="37" t="s">
        <v>15</v>
      </c>
      <c r="N11" s="37" t="s">
        <v>16</v>
      </c>
      <c r="O11" s="37" t="s">
        <v>15</v>
      </c>
      <c r="P11" s="37" t="s">
        <v>16</v>
      </c>
      <c r="Q11" s="37" t="s">
        <v>15</v>
      </c>
      <c r="R11" s="37" t="s">
        <v>16</v>
      </c>
      <c r="S11" s="93"/>
    </row>
    <row r="12" spans="1:19" s="24" customFormat="1" ht="21.95" customHeight="1" x14ac:dyDescent="0.2">
      <c r="A12" s="21">
        <v>1</v>
      </c>
      <c r="B12" s="33"/>
      <c r="C12" s="34"/>
      <c r="D12" s="22"/>
      <c r="E12" s="22"/>
      <c r="F12" s="21"/>
      <c r="G12" s="21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4" customFormat="1" ht="21.95" customHeight="1" x14ac:dyDescent="0.2">
      <c r="A13" s="21">
        <v>2</v>
      </c>
      <c r="B13" s="33"/>
      <c r="C13" s="34"/>
      <c r="D13" s="22"/>
      <c r="E13" s="22"/>
      <c r="F13" s="21"/>
      <c r="G13" s="21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24" customFormat="1" ht="21.95" customHeight="1" x14ac:dyDescent="0.2">
      <c r="A14" s="21">
        <v>3</v>
      </c>
      <c r="B14" s="33"/>
      <c r="C14" s="34"/>
      <c r="D14" s="22"/>
      <c r="E14" s="22"/>
      <c r="F14" s="21"/>
      <c r="G14" s="21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24" customFormat="1" ht="21.95" customHeight="1" x14ac:dyDescent="0.2">
      <c r="A15" s="21">
        <v>4</v>
      </c>
      <c r="B15" s="33"/>
      <c r="C15" s="34"/>
      <c r="D15" s="22"/>
      <c r="E15" s="22"/>
      <c r="F15" s="21"/>
      <c r="G15" s="21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24" customFormat="1" ht="21.95" customHeight="1" x14ac:dyDescent="0.2">
      <c r="A16" s="21">
        <v>5</v>
      </c>
      <c r="B16" s="33"/>
      <c r="C16" s="34"/>
      <c r="D16" s="22"/>
      <c r="E16" s="22"/>
      <c r="F16" s="21"/>
      <c r="G16" s="21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4" customFormat="1" ht="21.95" customHeight="1" x14ac:dyDescent="0.2">
      <c r="A17" s="21">
        <v>6</v>
      </c>
      <c r="B17" s="33"/>
      <c r="C17" s="34"/>
      <c r="D17" s="22"/>
      <c r="E17" s="22"/>
      <c r="F17" s="21"/>
      <c r="G17" s="21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4" customFormat="1" ht="21.95" customHeight="1" x14ac:dyDescent="0.2">
      <c r="A18" s="21">
        <v>7</v>
      </c>
      <c r="B18" s="33"/>
      <c r="C18" s="34"/>
      <c r="D18" s="22"/>
      <c r="E18" s="22"/>
      <c r="F18" s="21"/>
      <c r="G18" s="21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24" customFormat="1" ht="21.95" customHeight="1" x14ac:dyDescent="0.2">
      <c r="A19" s="21">
        <v>8</v>
      </c>
      <c r="B19" s="33"/>
      <c r="C19" s="34"/>
      <c r="D19" s="22"/>
      <c r="E19" s="22"/>
      <c r="F19" s="21"/>
      <c r="G19" s="21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24" customFormat="1" ht="21.95" customHeight="1" x14ac:dyDescent="0.2">
      <c r="A20" s="21">
        <v>9</v>
      </c>
      <c r="B20" s="33"/>
      <c r="C20" s="34"/>
      <c r="D20" s="22"/>
      <c r="E20" s="22"/>
      <c r="F20" s="21"/>
      <c r="G20" s="21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s="24" customFormat="1" ht="21.95" customHeight="1" x14ac:dyDescent="0.2">
      <c r="A21" s="21">
        <v>10</v>
      </c>
      <c r="B21" s="33"/>
      <c r="C21" s="34"/>
      <c r="D21" s="22"/>
      <c r="E21" s="22"/>
      <c r="F21" s="21"/>
      <c r="G21" s="21"/>
      <c r="H21" s="2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s="24" customFormat="1" ht="21.95" customHeight="1" x14ac:dyDescent="0.2">
      <c r="A22" s="21">
        <v>11</v>
      </c>
      <c r="B22" s="33"/>
      <c r="C22" s="34"/>
      <c r="D22" s="22"/>
      <c r="E22" s="22"/>
      <c r="F22" s="21"/>
      <c r="G22" s="21"/>
      <c r="H22" s="2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</sheetData>
  <mergeCells count="16">
    <mergeCell ref="S10:S11"/>
    <mergeCell ref="A1:C1"/>
    <mergeCell ref="A2:S2"/>
    <mergeCell ref="P3:S3"/>
    <mergeCell ref="A10:A11"/>
    <mergeCell ref="B10:C11"/>
    <mergeCell ref="D10:D11"/>
    <mergeCell ref="E10:E11"/>
    <mergeCell ref="F10:F11"/>
    <mergeCell ref="G10:G11"/>
    <mergeCell ref="H10:H11"/>
    <mergeCell ref="I10:I11"/>
    <mergeCell ref="K10:L10"/>
    <mergeCell ref="M10:N10"/>
    <mergeCell ref="O10:P10"/>
    <mergeCell ref="Q10:R10"/>
  </mergeCells>
  <printOptions horizontalCentered="1"/>
  <pageMargins left="0" right="0" top="0.75" bottom="0.5" header="0.3" footer="0.3"/>
  <pageSetup paperSize="9" orientation="landscape" r:id="rId1"/>
  <headerFooter alignWithMargins="0">
    <oddFooter>&amp;C&amp;"Calibri,Italic"&amp;P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DS V3 CA NUOC</vt:lpstr>
      <vt:lpstr>Primary V2 bổ sung</vt:lpstr>
      <vt:lpstr>So Ha Noi</vt:lpstr>
      <vt:lpstr>So Hai Phong</vt:lpstr>
      <vt:lpstr>So Ninh Binh</vt:lpstr>
      <vt:lpstr>So HCM- 1 TS chuyen sang BC HN</vt:lpstr>
      <vt:lpstr>So Da Nang</vt:lpstr>
      <vt:lpstr>So Nam Dinh</vt:lpstr>
      <vt:lpstr>'Primary V2 bổ sung'!Print_Area</vt:lpstr>
      <vt:lpstr>'DS V3 CA NUOC'!Print_Titles</vt:lpstr>
      <vt:lpstr>'Primary V2 bổ sung'!Print_Titles</vt:lpstr>
      <vt:lpstr>'So Da Nang'!Print_Titles</vt:lpstr>
      <vt:lpstr>'So Ha Noi'!Print_Titles</vt:lpstr>
      <vt:lpstr>'So Hai Phong'!Print_Titles</vt:lpstr>
      <vt:lpstr>'So HCM- 1 TS chuyen sang BC HN'!Print_Titles</vt:lpstr>
      <vt:lpstr>'So Nam Dinh'!Print_Titles</vt:lpstr>
      <vt:lpstr>'So Ninh Binh'!Print_Titles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ADMIN</cp:lastModifiedBy>
  <cp:lastPrinted>2020-06-10T11:03:54Z</cp:lastPrinted>
  <dcterms:created xsi:type="dcterms:W3CDTF">2017-03-27T05:11:26Z</dcterms:created>
  <dcterms:modified xsi:type="dcterms:W3CDTF">2020-06-11T08:29:11Z</dcterms:modified>
</cp:coreProperties>
</file>